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bastidas\Dropbox (MIT)\SG\OA\projects\2022TOS\revision\submitted20240209\"/>
    </mc:Choice>
  </mc:AlternateContent>
  <xr:revisionPtr revIDLastSave="0" documentId="13_ncr:1_{CAF19F02-47FE-420F-B339-16FCED5C65A1}" xr6:coauthVersionLast="47" xr6:coauthVersionMax="47" xr10:uidLastSave="{00000000-0000-0000-0000-000000000000}"/>
  <bookViews>
    <workbookView xWindow="28680" yWindow="-120" windowWidth="29040" windowHeight="15720" tabRatio="760" xr2:uid="{00000000-000D-0000-FFFF-FFFF00000000}"/>
  </bookViews>
  <sheets>
    <sheet name="Readme" sheetId="8" r:id="rId1"/>
    <sheet name="Bibliographic_383" sheetId="2" r:id="rId2"/>
    <sheet name="News_327" sheetId="9" r:id="rId3"/>
  </sheets>
  <definedNames>
    <definedName name="_xlnm._FilterDatabase" localSheetId="1" hidden="1">Bibliographic_383!$A$1:$AN$384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14B01079-2498-48A5-A2A9-F5FD1B8C8C24}">
      <text>
        <r>
          <rPr>
            <sz val="10"/>
            <color rgb="FF000000"/>
            <rFont val="Arial"/>
            <scheme val="minor"/>
          </rPr>
          <t>to get links for Factiva; need to check the four rtf files that are in the Factiva results folder</t>
        </r>
      </text>
    </comment>
  </commentList>
</comments>
</file>

<file path=xl/sharedStrings.xml><?xml version="1.0" encoding="utf-8"?>
<sst xmlns="http://schemas.openxmlformats.org/spreadsheetml/2006/main" count="7074" uniqueCount="4216">
  <si>
    <t>Title</t>
  </si>
  <si>
    <t>Authors</t>
  </si>
  <si>
    <t>Document Type</t>
  </si>
  <si>
    <t>Source</t>
  </si>
  <si>
    <t>Number of Times Cited</t>
  </si>
  <si>
    <t>Classification</t>
  </si>
  <si>
    <t>Author Keywords</t>
  </si>
  <si>
    <t>Author Affiliation</t>
  </si>
  <si>
    <t>Author Address</t>
  </si>
  <si>
    <t>copyright</t>
  </si>
  <si>
    <t>database</t>
  </si>
  <si>
    <t>Keywords Plus</t>
  </si>
  <si>
    <t>Abstract</t>
  </si>
  <si>
    <t>Link</t>
  </si>
  <si>
    <t>DOI</t>
  </si>
  <si>
    <t>Accession #</t>
  </si>
  <si>
    <t>Publication</t>
  </si>
  <si>
    <t>Classification (If there is more than one)</t>
  </si>
  <si>
    <t>Funding Agency/Grant</t>
  </si>
  <si>
    <t>Funding Text</t>
  </si>
  <si>
    <t>DB_Source</t>
  </si>
  <si>
    <t>Store ID</t>
  </si>
  <si>
    <t>elecPubDate</t>
  </si>
  <si>
    <t>entryDate</t>
  </si>
  <si>
    <t>isbn</t>
  </si>
  <si>
    <t>issn</t>
  </si>
  <si>
    <t>volume</t>
  </si>
  <si>
    <t>issue</t>
  </si>
  <si>
    <t>language</t>
  </si>
  <si>
    <t>languageOfSummary</t>
  </si>
  <si>
    <t>pages</t>
  </si>
  <si>
    <t>placeOfPublication</t>
  </si>
  <si>
    <t>pubdate</t>
  </si>
  <si>
    <t>pubtitle</t>
  </si>
  <si>
    <t>identifierKeywords</t>
  </si>
  <si>
    <t>subjectTerms</t>
  </si>
  <si>
    <t>subjects</t>
  </si>
  <si>
    <t>startpage</t>
  </si>
  <si>
    <t>FindACopy</t>
  </si>
  <si>
    <t>Database</t>
  </si>
  <si>
    <t>Harmful algal blooms and climate change: Learning from the past and present to forecast the future</t>
  </si>
  <si>
    <t>Wells, ML; Trainer, VL; Smayda, TJ; Karlson, BSO; Trick, CG; Kudela, RM; Ishikawa, A; Bernard, S; Wulff', A; Anderson, DM; Cochlan, WP</t>
  </si>
  <si>
    <t>Article</t>
  </si>
  <si>
    <t>HARMFUL ALGAE</t>
  </si>
  <si>
    <t>Monitering/Modeling</t>
  </si>
  <si>
    <t>Harmful algal blooms; HAB; Climate change</t>
  </si>
  <si>
    <t>[Wells, Mark L.] Univ Maine, Sch Marine Sci, Orono, ME 04469 USA; [Trainer, Vera L.] NOAA, Natl Marine Fisheries Serv, NW Fisheries Sci Ctr, Marine Biotoxins Program, Seattle, WA 98112 USA; [Smayda, Theodore J.] Univ Rhode Isl, Grad Sch Oceanog, Kingston, RI 02881 USA; [Karlson, Bengt S. O.] SMHI Res &amp; Dev, Oceanog, S-42671 Vastra Frolunda, Sweden; [Trick, Charles G.] Univ Western Ontario, Dept Biol, London, ON N6A 5B7, Canada; [Kudela, Raphael M.] Univ Calif Santa Cruz, Ocean Sci, Santa Cruz, CA 95064 USA; [Ishikawa, Akira] Mie Univ, Grad Sch Bioresources, Lab Biol Oceanog, Tsu, Mie 5148507, Japan; [Bernard, Stewart] CSIR NRE Ctr High Performance Comp, Earth Syst Earth Observat, ZA-7700 Cape Town, South Africa; [Wulff, Angela] Univ Gothenburg, Dept Biol &amp; Environm Sci, SE-40530 Gothenburg, Sweden; [Anderson, Donald M.] Woods Hole Oceanog Inst, Woods Hole, MA 02543 USA; [Cochlan, William P.] San Francisco State Univ, Romberg Tiburon Ctr Environm Studies, Tiburon, CA 94920 USA</t>
  </si>
  <si>
    <t>DOMOIC ACID PRODUCTION; PHYTOPLANKTON COMMUNITY STRUCTURE; PARALYTIC SHELLFISH TOXINS; DINOFLAGELLATE PROTOCERATIUM-RETICULATUM; NITZSCHIA SPP. BACILLARIOPHYCEAE; CO2 CONCENTRATING MECHANISMS; INORGANIC CARBON ACQUISITION; SETO INLAND SEA; PSEUDO-NITZSCHIA; MARINE-PHYTOPLANKTON</t>
  </si>
  <si>
    <t>Climate change pressures will influence marine planktonic systems globally, and it is conceivable that harmful algal blooms may increase in frequency and severity. These pressures will be manifest as alterations in temperature, stratification, light, ocean acidification, precipitation-induced nutrient inputs, and grazing, but absence of fundamental knowledge of the mechanisms driving harmful algal blooms frustrates most hope of forecasting their future prevalence. Summarized here is the consensus of a recent workshop held to address what currently is known and not known about the environmental conditions that favor initiation and maintenance of harmful algal blooms. There is expectation that harmful algal bloom (HAB) geographical domains should expand in some cases, as will seasonal windows of opportunity for harmful algal blooms at higher latitudes. Nonetheless there is only basic information to speculate upon which regions or habitats HAB species may be the most resilient or susceptible. Moreover, current research strategies are not well suited to inform these fundamental linkages. There is a critical absence of tenable hypotheses for how climate pressures mechanistically affect HAB species, and the lack of uniform experimental protocols limits the quantitative cross-investigation comparisons essential to advancement. A HAB "best practices" manual would help foster more uniform research strategies and protocols, and selection of a small target list of model HAB species or isolates for study would greatly promote the accumulation of knowledge. Despite the need to focus on keystone species, more studies need to address strain variability within species, their responses under multifactorial conditions, and the retrospective analyses of long-term plankton and cyst core data; research topics that are departures from the norm. Examples of some fundamental unknowns include how larger and more frequent extreme weather events may break down natural biogeographic barriers, how stratification may enhance or diminish HAB events, how trace nutrients (metals, vitamins) influence cell toxicity, and how grazing pressures may leverage, or mitigate HAB development. There is an absence of high quality time-series data in most regions currently experiencing HAB outbreaks, and little if any data from regions expected to develop HAB events in the future. A subset of observer sites is recommended to help develop stronger linkages among global, national, and regional climate change and HAB observation programs, providing fundamental datasets for investigating global changes in the prevalence of harmful algal blooms. Forecasting changes in HAB patterns over the next few decades will depend critically upon considering harmful algal blooms within the competitive context of plankton communities, and linking these insights to ecosystem, oceanographic and climate models. From a broader perspective, the nexus of HAB science and the social sciences of harmful algal blooms is inadequate and prevents quantitative assessment of impacts of future HAB changes on human wellbeing. These and other fundamental changes in HAB research will be necessary if HAB science is to obtain compelling evidence that climate change has caused alterations in HAB distributions, prevalence or character, and to develop the theoretical, experimental, and empirical evidence explaining the mechanisms underpinning these ecological shifts. (C) 2015 Elsevier B.V. All rights reserved.</t>
  </si>
  <si>
    <t>http://dx.doi.org/10.1016/j.hal.2015.07.009</t>
  </si>
  <si>
    <t>10.1016/j.hal.2015.07.009</t>
  </si>
  <si>
    <t>WOS:000365058400008</t>
  </si>
  <si>
    <t>PICES; GEOHAB; U.S. National Office for Marine Biotoxins and Harmful Algal Blooms, Woods Hole Oceanographic Institution; SCOR-IOC GEOHAB; National Science Foundation (NSF) [OCE-1131657, OCE 1130748, OCE-1128041, OCE-1314642]; NOAA NCCOS grants [NA10NOS4780161, NA10NOS4780160]; Woods Hole Center for Oceans and Human Health; National Institute of Environmental Health Sciences (NIEHS) [1-P50-ES021923-01]; California Sea Grant; California Ocean Protection Council [R/OPCCONT-12 A 10]; National Aeronautics and Space Administration grant [NNX13AL28G]; NOAA award [NA11NOS4780030]; Division Of Ocean Sciences; Directorate For Geosciences [1131657, 1314642] Funding Source: National Science Foundation; Grants-in-Aid for Scientific Research [25450256] Funding Source: KAKEN; NASA [470051, NNX13AL28G] Funding Source: Federal RePORTER</t>
  </si>
  <si>
    <t>Support for the workshop organized under the auspices of PICES and GEOHAB and endorsed by ICES was provided by the North Pacific Marine Science Organization (PICES), the U.S. National Office for Marine Biotoxins and Harmful Algal Blooms, Woods Hole Oceanographic Institution and SCOR-IOC GEOHAB. Additional support for MLW, CGT, and WPC was from the National Science Foundation (NSF) Grants OCE-1131657 and OCE 1130748 and NOAA NCCOS grants NA10NOS4780161 and NA10NOS4780160, respectively. Support for DMA was provided through the Woods Hole Center for Oceans and Human Health, National Science Foundation (NSF) Grants OCE-1128041 and OCE-1314642; and National Institute of Environmental Health Sciences (NIEHS) Grant 1-P50-ES021923-01. Support for RMK was provided through California Sea Grant and California Ocean Protection Council award R/OPCCONT-12 A 10, National Aeronautics and Space Administration grant NNX13AL28G, and the NOAA award NA11NOS4780030. We express our sincere appreciation to G. Hallegraeff, S. Moore, and an anonymous reviewer for their contributions that improved this work. This is ECOHAB Contribution ECO829.; [SS]</t>
  </si>
  <si>
    <t>WoS</t>
  </si>
  <si>
    <t>Elevated level of carbon dioxide affects metabolism and shell formation in oysters Crassostrea virginica</t>
  </si>
  <si>
    <t>Beniash, E; Ivanina, A; Lieb, NS; Kurochkin, I; Sokolova, IM</t>
  </si>
  <si>
    <t>MARINE ECOLOGY PROGRESS SERIES</t>
  </si>
  <si>
    <t>Bio/Ecol Impacts</t>
  </si>
  <si>
    <t>Hypercapnia; Ocean acidification; Calcification; Shell structure; Energy metabolism; Oxygen consumption; Mollusks</t>
  </si>
  <si>
    <t>[Beniash, Elia; Lieb, Nicholas S.] Univ Pittsburgh, Dept Oral Biol, Pittsburgh, PA 15261 USA; [Ivanina, Anna; Kurochkin, Ilya; Sokolova, Inna M.] Univ N Carolina, Dept Biol, Charlotte, NC 28223 USA</t>
  </si>
  <si>
    <t>FRESH-WATER EXPOSURE; WHITE SEA LITTORINA; OCEAN acidification; FRACTURE-TOUGHNESS; MERCENARIA-MERCENARIA; SEAWATER PCO(2); EARTH HISTORY; CO2; CALCIFICATION; TEMPERATURE</t>
  </si>
  <si>
    <t>Estuarine organisms are exposed to periodic strong fluctuations in seawater pH driven by biological carbon dioxide (CO2) production, which may in the future be further exacerbated by the ocean acidification associated with the global rise in CO2. Calcium carbonate-producing marine species such as mollusks are expected to be vulnerable to acidification of estuarine waters, since elevated CO2 concentration and lower pH lead to a decrease in the degree of saturation of water with respect to calcium carbonate, potentially affecting biomineralization. Our study demonstrates that the increase in CO2 partial pressure (pCO(2)) in seawater and associated decrease in pH within the environmentally relevant range for estuaries have negative effects on physiology, rates of shell deposition and mechanical properties of the shells of eastern oysters Crassostrea virginica (Gmelin). High CO2 levels (pH similar to 7.5, pCO(2) similar to 3500 mu atm) caused significant increases in juvenile mortality rates and inhibited both shell and soft-body growth compared to the control conditions (pH similar to 8.2, pCO(2) similar to 380 mu atm). Furthermore, elevated CO2 concentrations resulted in higher standard metabolic rates in oyster juveniles, likely due to the higher energy cost of homeostasis. The high CO2 conditions also led to changes in the ultrastructure and mechanical properties of shells, including increased thickness of the calcite laths within the hypostracum and reduced hardness and fracture toughness of the shells, indicating that elevated CO2 levels have negative effects on the biomineralization process. These data strongly suggest that the rise in CO2 can impact physiology and biomineralization in marine calcifiers such as eastern oysters, threatening their survival and potentially leading to profound ecological and economic impacts in estuarine ecosystems.</t>
  </si>
  <si>
    <t>http://dx.doi.org/10.3354/meps08841</t>
  </si>
  <si>
    <t>10.3354/meps08841</t>
  </si>
  <si>
    <t>WOS:000285068400007</t>
  </si>
  <si>
    <t>NSF [IOS-0951079]; North Carolina Sea Grant Minigrant [R/MG-0906]; UNC; Direct For Biological Sciences; Division Of Integrative Organismal Systems [0951139] Funding Source: National Science Foundation</t>
  </si>
  <si>
    <t>This work was supported by funds provided by NSF award IOS-0951079 and North Carolina Sea Grant Minigrant (R/MG-0906) to I.M.S and E.B., and a UNC Charlotte Faculty Research Grant to I.M.S. We also thank 4 anonymous reviewers for their useful comments on an earlier version of this manuscript.</t>
  </si>
  <si>
    <t>Proteomic response to elevated P-CO2 level in eastern oysters, Crassostrea virginica: evidence for oxidative stress</t>
  </si>
  <si>
    <t>Tomanek, L; Zuzow, MJ; Ivanina, AV; Beniash, E; Sokolova, IM</t>
  </si>
  <si>
    <t>JOURNAL OF EXPERIMENTAL BIOLOGY</t>
  </si>
  <si>
    <t>cytoskeleton; estuary; hypercapnia; proteomics; oxidative stress; oyster</t>
  </si>
  <si>
    <t>[Tomanek, Lars; Zuzow, Marcus J.] Calif Polytech State Univ San Luis Obispo, Dept Biol Sci, Ctr Coastal Marine Sci, San Luis Obispo, CA 93407 USA; [Tomanek, Lars; Zuzow, Marcus J.] Calif Polytech State Univ San Luis Obispo, Environm Prote Lab, San Luis Obispo, CA 93407 USA; [Ivanina, Anna V.; Sokolova, Inna M.] Univ N Carolina, Dept Biol, Charlotte, NC 28223 USA; [Beniash, Elia] Univ Pittsburgh, Dept Oral Biol, Pittsburgh, PA 15261 USA</t>
  </si>
  <si>
    <t>REACTIVE OXYGEN; OCEAN acidification; S-GLUTATHIONYLATION; CARBON-DIOXIDE; REDOX STATE; GROWTH; HYPERCAPNIA; WATER; CALCIFICATION; PEROXYNITRITE</t>
  </si>
  <si>
    <t>Estuaries are characterized by extreme fluctuations in CO2 levels due to bouts of CO2 production by the resident biota that exceed its capacity of CO2 consumption and/or the rates of gas exchange with the atmosphere and open ocean waters. Elevated partial pressures of CO2 (P-CO2; i.e. environmental hypercapnia) decrease the pH of estuarine waters and, ultimately, extracellular and intracellular pH levels of estuarine organisms such as mollusks that have limited capacity for pH regulation. We analyzed proteomic changes associated with exposure to elevated P-CO2 in the mantle tissue of eastern oysters (Crassostrea virginica) after 2. weeks of exposure to control (similar to 39 Pa P-CO2) and hypercapnic (similar to 357 Pa P-CO2) conditions using two-dimensional gel electrophoresis and tandem mass spectrometry. Exposure to high P-CO2 resulted in a significant proteome shift in the mantle tissue, with 12% of proteins (54 out of 456) differentially expressed under the high P-CO2 compared with control conditions. Of the 54 differentially expressed proteins, we were able to identify 17. Among the identified proteins, two main functional categories were upregulated in response to hypercapnia: those associated with the cytoskeleton (e. g. several actin isoforms) and those associated with oxidative stress (e.g. superoxide dismutase and several peroxiredoxins as well as the thioredoxin-related nucleoredoxin). This indicates that exposure to high P-CO2 (similar to 357 Pa) induces oxidative stress and suggests that the cytoskeleton is a major target of oxidative stress. We discuss how elevated CO2 levels may cause oxidative stress by increasing the production of reactive oxygen species (ROS) either indirectly by lowering organismal pH, which may enhance the Fenton reaction, and/or directly by CO2 interacting with other ROS to form more free radicals. Although estuarine species are already exposed to higher and more variable levels of CO2 than other marine species, climate change may further increase the extremes and thereby cause greater levels of oxidative stress.</t>
  </si>
  <si>
    <t>http://dx.doi.org/10.1242/jeb.055475</t>
  </si>
  <si>
    <t>10.1242/jeb.055475</t>
  </si>
  <si>
    <t>WOS:000290473300014</t>
  </si>
  <si>
    <t>National Science Foundation [IOS-0717087, IOS-0951079]; North Carolina Sea Grant Minigrant [R/MG-0906]; UNC Charlotte Faculty; Direct For Biological Sciences; Division Of Integrative Organismal Systems [0951139] Funding Source: National Science Foundation; Direct For Biological Sciences; Emerging Frontiers [1041227] Funding Source: National Science Foundation</t>
  </si>
  <si>
    <t>We thank Dr Jennifer Oquendo for several helpful editorial suggestions. L.T. was supported by the National Science Foundation award IOS-0717087 during the course of this study. This work was in part supported by funds provided by the National Science Foundation award IOS-0951079 and North Carolina Sea Grant Minigrant (R/MG-0906) to I.M.S. and E.B., and a UNC Charlotte Faculty Research Grant to I.M.S.</t>
  </si>
  <si>
    <t>Microbial biogeochemistry of coastal upwelling regimes in a changing ocean</t>
  </si>
  <si>
    <t>Capone, DG; Hutchins, DA</t>
  </si>
  <si>
    <t>Review</t>
  </si>
  <si>
    <t>NATURE GEOSCIENCE</t>
  </si>
  <si>
    <t>[Capone, Douglas G.; Hutchins, David A.] Univ So Calif, Dept Biol Sci, Marine &amp; Environm Biol Sect, Los Angeles, CA 90089 USA</t>
  </si>
  <si>
    <t>GLOBAL DISTRIBUTION; NITROGEN-CYCLE; BIOLOGICAL PRODUCTION; HYDROGEN-SULFIDE; IRON LIMITATION; CALIFORNIA; OXYGEN; acidification; VARIABILITY; SYSTEM</t>
  </si>
  <si>
    <t>Coastal upwelling regimes associated with eastern boundary currents are the most biologically productive ecosystems in the ocean. As a result, they play a disproportionately important role in the microbially mediated cycling of marine nutrients. These systems are characterized by strong natural variations in carbon dioxide concentrations, pH, nutrient levels and sea surface temperatures on both seasonal and interannual timescales. Despite this natural variability, changes resulting from human activities are starting to emerge. Carbon dioxide derived from fossil fuel combustion is adding to the acidity of upwelled low-pH waters. Low-oxygen waters associated with coastal upwelling systems are growing in their extent and intensity as a result of a rise in upper ocean temperatures and productivity. And nutrient inputs to the coastal ocean continue to grow. Coastal upwelling systems may prove more resilient to changes resulting from human activities than other ocean ecosystems because of their ability to function under extremely variable conditions. Nevertheless, shifts in primary production, fish yields, nitrogen gain and loss, and the flux of climate-relevant gases could result from the perturbation of these highly productive and dynamic ecosystems.</t>
  </si>
  <si>
    <t>http://dx.doi.org/10.1038/NGEO1916</t>
  </si>
  <si>
    <t>10.1038/NGEO1916</t>
  </si>
  <si>
    <t>WOS:000323717500012</t>
  </si>
  <si>
    <t>USC Dornsife Research Clusters Fund; US National Science Foundation [OCE 0850801, 0934073, OCE 117030687, 1260490]; University of Southern California; Division Of Ocean Sciences; Directorate For Geosciences [1260490, 0850801] Funding Source: National Science Foundation; Division Of Ocean Sciences; Directorate For Geosciences [0934073] Funding Source: National Science Foundation</t>
  </si>
  <si>
    <t>Support was provided by the USC Dornsife 2020 Research Clusters Fund to D. G. C. and D. A. H., US National Science Foundation grants OCE 0850801 and 0934073 to D. G. C. and OCE 117030687 and 1260490 to D. A. H., and University of Southern California Sea Grant funding to D. A. H. We acknowledge the critical input of N. Gruber which greatly improved the manuscript.</t>
  </si>
  <si>
    <t>Harmful algal blooms: A climate change co-stressor in marine and freshwater ecosystems</t>
  </si>
  <si>
    <t>Griffith, AW; Gobler, CJ</t>
  </si>
  <si>
    <t>Climate change; Ocean acidification; Hypoxia; Ocean warming; Harmful algae</t>
  </si>
  <si>
    <t>[Griffith, Andrew W.; Gobler, Christopher J.] SUNY Stony Brook, Sch Marine &amp; Atmospher Sci, Southampton, NY 11968 USA; [Griffith, Andrew W.] Univ Southern Calif, Dept Biol Sci, Los Angeles, CA 90089 USA</t>
  </si>
  <si>
    <t>DIATOM PSEUDO-NITZSCHIA; AUREOCOCCUS-ANOPHAGEFFERENS HARGRAVES; CYANOBACTERIA MICROCYSTIS-AERUGINOSA; CARBON-DIOXIDE CONCENTRATIONS; CLAMS MERCENARIA-MERCENARIA; DOMOIC ACID PRODUCTION; OCEAN acidification; CRASSOSTREA-VIRGINICA; ALEXANDRIUM-TAMARENSE; YESSOTOXIN PRODUCTION</t>
  </si>
  <si>
    <t>Marine and freshwater ecosystems are warming, acidifying, and deoxygenating as a consequence of climate change. In parallel, the impacts of harmful algal blooms (HABs) on these ecosystems are intensifying. Many eutrophic habitats that host recurring HABs already experience thermal extremes, low dissolved oxygen, and low pH, making these locations potential sentinel sites for conditions that will become more common in larger-scale systems as climate change accelerates. While studies of the effects of HABs or individual climate change stressors on aquatic organisms have been relatively common, studies assessing their combined impacts have been rare. Those doing so have reported strong species- and strain-specific interactions between HAB species and climate change co-stressors yielding outcomes for aquatic organisms that could not have been predicted based on investigations of these factors individually. This review provides an ecological and physiological framework for considering HABs as a climate change co-stressor and considers the consequences of their combined occurrence for coastal ecosystems. This review also highlights critical gaps in our understanding of HABs as a climate change co-stressor that must be addressed in order to develop management plans that adequately protect fisheries, aquaculture, aquatic ecosystems, and human health. Ultimately, incorporating HAB species into experiments and monitoring programs where the effects of multiple climate change stressors are considered will provide a more ecologically relevant perspective of the structure and function of marine ecosystems in future, climate-altered systems.</t>
  </si>
  <si>
    <t>http://dx.doi.org/10.1016/j.hal.2019.03.008</t>
  </si>
  <si>
    <t>10.1016/j.hal.2019.03.008</t>
  </si>
  <si>
    <t>WOS:000518705600009</t>
  </si>
  <si>
    <t>New York Sea Grant, Suffolk County, NY, USA; New York State Department of Environmental Conservation; Simons Foundation</t>
  </si>
  <si>
    <t>The authors were supported by New York Sea Grant, Suffolk County, NY, USA, the New York State Department of Environmental Conservation, and the Simons Foundation. [CG]</t>
  </si>
  <si>
    <t>Coral reefs will transition to net dissolving before end of century</t>
  </si>
  <si>
    <t>Eyre, BD; Cyronak, T; Drupp, P; De Carlo, EH; Sachs, JP; Andersson, AJ</t>
  </si>
  <si>
    <t>SCIENCE</t>
  </si>
  <si>
    <t>[Eyre, Bradley D.] Southern Cross Univ, Sch Environm Sci &amp; Engn, Ctr Coastal Biogeochem, Lismore, NSW 2480, Australia; [Cyronak, Tyler; Andersson, Andreas J.] Univ Calif San Diego, Scripps Inst Oceanog, La Jolla, CA 92093 USA; [Drupp, Patrick; De Carlo, Eric Heinen] Univ Hawaii Manoa, Dept Oceanog, Honolulu, HI 96822 USA; [Sachs, Julian P.] Univ Washington, Sch Oceanog, Seattle, WA 98195 USA</t>
  </si>
  <si>
    <t>OCEAN acidification; CALCIUM-CARBONATE; CLIMATE-CHANGE; DISSOLUTION; CALCIFICATION; CHEMISTRY; SEAWATER; SEDIMENTS; FUTURE; FLOW</t>
  </si>
  <si>
    <t>Ocean acidification refers to the lowering of the ocean's pH due to the uptake of anthropogenic CO2 from the atmosphere. Coral reef calcification is expected to decrease as the oceans become more acidic. Dissolving calciumcarbonate (CaCO3) sands could greatly exacerbate reef loss associated with reduced calcification but is presently poorly constrained. Here we show that CaCO3 dissolution in reef sediments across five globally distributed sites is negatively correlated with the aragonite saturation state (War) of overlying seawater and that CaCO3 sediment dissolution is 10-fold more sensitive to ocean acidification than coral calcification. Consequently, reef sediments globally will transition from net precipitation to net dissolution when seawater War reaches 2.92 +/- 0.16 (expected circa 2050 CE). Notably, some reefs are already experiencing net sediment dissolution.</t>
  </si>
  <si>
    <t>http://dx.doi.org/10.1126/science.aao1118</t>
  </si>
  <si>
    <t>10.1126/science.aao1118</t>
  </si>
  <si>
    <t>WOS:000425752600043</t>
  </si>
  <si>
    <t>Australian Research Council [110103638, 150102092]; NSF [OCE 12-55042]; Tetiaroa Society;  [NA140AR4170071]; Directorate For Geosciences; Division Of Ocean Sciences [1255042] Funding Source: National Science Foundation</t>
  </si>
  <si>
    <t>This work was funded by Australian Research Council Discovery Grants 110103638 (B.D.E.) and 150102092 (B.D.E. and A.J.A.), with contributions from NSF OCE 12-55042 (A.J.A.), Sea Grant N. NA140AR4170071 (E.H.D.C.), and James and Marsha Seeley and the Tetiaroa Society (J.P.S.). B.D.E. conceived the project and wrote the manuscript. T.C. contributed to the writing. B.D.E. and T.C. did the modeling. B.D.E., T.C., and A.J.A. did the data analysis. All authors contributed to the data collection, discussed the results, and commented on the manuscript. The data are provided in the supplementary materials. All authors declare no conflicting interests. I. Alexander and J. Rosentreter assisted with the figure preparation. K. Schulz reviewed a draft manuscript. We thank two anonymous reviewers for helpful comments. This is School of Ocean and Earth Sciences and Technology contribution 10270 and UNIHI-SEAGRANT-JC-15-23.</t>
  </si>
  <si>
    <t>Impacts of Coastal Acidification on the Pacific Northwest Shellfish Industry and Adaptation Strategies Implemented in Response</t>
  </si>
  <si>
    <t>Barton, A; Waldbusser, GG; Feely, RA; Weisberg, SB; Newton, JA; Hales, B; Cudd, S; Eudeline, B; Langdon, CJ; Jefferds, I; King, T; Suhrbier, A; McLaughlin, K</t>
  </si>
  <si>
    <t>OCEANOGRAPHY</t>
  </si>
  <si>
    <t>[Barton, Alan; Cudd, Sue] Whiskey Creek Shellfish Hatchery, Tillamook, OR 97141 USA; [Waldbusser, George G.; Hales, Burke] Oregon State Univ, Corvallis, OR 97331 USA; [Feely, Richard A.] NOAA, Pacific Marine Environm Lab, Seattle, WA 98115 USA; [Weisberg, Stephen B.; McLaughlin, Karen] Southern Calif Coastal Water Res Project Author, Costa Mesa, CA USA; [Newton, Jan A.] Univ Washington, Seattle, WA 98195 USA; [Eudeline, Benoit] Taylor Shellfish Hatchery, Quilcene, WA USA; [Langdon, Chris J.] Oregon State Univ, Newport, OR USA; [Jefferds, Ian] Penn Cove Shellfish, Coupeville, WA USA; [King, Teri] Washington Sea Grant, Shelton, WA USA; [Suhrbier, Andy] Pacific Shellfish Inst, Olympia, WA USA</t>
  </si>
  <si>
    <t>OCEAN ACIDIFICATION; SATURATION STATE; WILLAPA BAY; OYSTER; PH; ORGANISMS; CALCIFICATION; DISSOLUTION; WASHINGTON; SEVERITY</t>
  </si>
  <si>
    <t>In 2007, the US west coast shellfish industry began to feel the effects of unprecedented levels of larval mortality in commercial hatcheries producing the Pacific oyster Crassostrea gigas. Subsequently, researchers at Whiskey Creek Shellfish Hatchery, working with academic and government scientists, showed a high correlation between aragonite saturation state (Omega(arag)) of inflowing seawater and survival of larval groups, clearly linking increased CO, to hatchery failures. This work led the Pacific Coast Shellfish Growers Association (PCSGA) to instrument shellfish hatcheries and coastal waters, establishing a monitoring network in collaboration with university researchers and the US Integrated Ocean Observing System. Analytical developments, such as the ability to monitor Omega(arag) in real time, have greatly improved the industry's understanding of carbonate chemistry and its variability and informed the development of commercial-scale water treatment systems. These treatment systems have generally proven effective, resulting in billions of additional oyster larvae supplied to Pacific Northwest oyster growers. However, significant challenges remain, and a multifaceted approach, including selective breeding of oyster stocks, expansion of hatchery capacity, continued monitoring of coastal water chemistry, and improved understanding of biological responses will all be essential to the survival of the US west coast shellfish industry.</t>
  </si>
  <si>
    <t>http://dx.doi.org/10.5670/oceanog.2015.38</t>
  </si>
  <si>
    <t>10.5670/oceanog.2015.38</t>
  </si>
  <si>
    <t>WOS:000357231700016</t>
  </si>
  <si>
    <t>National Oceanic and Atmospheric Administration (NOAA)'s Ocean Acidification Program; NOANs Pacific Marine Environmental Laboratory (PMEL) [4268]; Directorate For Geosciences; Division Of Ocean Sciences [1041267] Funding Source: National Science Foundation</t>
  </si>
  <si>
    <t>The authors would like to acknowledge the determination of Robin Downey, Bill Dewey, Margaret Barrette, and Connie Smith in finding, and maintaining, funding for the PCSGA Monitoring Program. We thank the Washington governor's office and state legislature, and in particular Sen. Maria Cantwell, for their vision in understanding the importance of coastal monitoring to West Coast shellfish growers, and their continued support for OA monitoring in the Pacific Northwest. We owe special thanks to the Oregon Coastal Caucus, and Sen. Betsy Johnson, for their tenacious support of Whiskey Creek Shellfish Hatchery, the Molluscan Broodstock Program, and the Oregon shellfish industry at large. We would like to recognize Brad Warren, Todd Capson, and Amy Grondin from the Sustainable Fisheries Partnership for their role in raising awareness of OA's impacts on shellfish in the Pacific Northwest and for building a bridge between hatchery managers, commercial fishermen, and resource managers across the United States and around the globe. We acknowledge the efforts of Diane Pleschner-Steele and Bruce Steele for their role in broadening the discussion to include OA's impacts on valuable wild fisheries, and in helping to bring together scientists, shellfish growers, commercial fishermen, and resource managers to form and sustain the California Current Acidification Network (C-CAN). We would like to express thanks to Bill Robertson (Seattle Aquarium, retired) for his practical insight into the design of commercial scale water treatment systems. We acknowledge funding support from the National Oceanic and Atmospheric Administration (NOAA)'s Ocean Acidification Program and NOANs Pacific Marine Environmental Laboratory (PMEL contribution number 4268).</t>
  </si>
  <si>
    <t>Biotic and Human Vulnerability to Projected Changes in Ocean Biogeochemistry over the 21st Century</t>
  </si>
  <si>
    <t>Mora, C; Wei, CL; Rollo, A; Amaro, T; Baco, AR; Billett, D; Bopp, L; Chen, Q; Collier, M; Danovaro, R; Gooday, AJ; Grupe, BM; Halloran, PR; Ingels, J; Jones, DOB; Levin, LA; Nakano, H; Norling, K; Ramirez-Llodra, E; Rex, M; Ruhl, HA; Smith, CR; Sweetman, AK; Thurber, AR; Tjiputra, JF; Usseglio, P; Watling, L; Wu, TW; Yasuhara, M</t>
  </si>
  <si>
    <t>PLOS BIOLOGY</t>
  </si>
  <si>
    <t>[Mora, Camilo; Chen, Qi] Univ Hawaii, Dept Geog, Honolulu, HI 96822 USA; [Wei, Chih-Lin] Mem Univ Newfoundland, Ctr Ocean Sci, St John, NF, Canada; [Rollo, Audrey] Pacific Isl Fisheries Sci Ctr, Honolulu, HI USA; [Amaro, Teresa] Norwegian Inst Water Res, Bergen, Norway; [Baco, Amy R.] Florida State Univ, Tallahassee, FL 32306 USA; [Billett, David; Gooday, Andrew J.; Jones, Daniel O. B.; Ruhl, Henry A.] Univ Southampton Waterfront Campus, Natl Oceanog Ctr, Southampton, Hants, England; [Bopp, Laurent] CNRS, Inst Pierre Simon Laplace, Lab Sci Climat &amp; Environm, Gif Sur Yvette, France; [Collier, Mark] Commonwealth Sci &amp; Ind Res Org Marine &amp; Atmospher, Ctr Australian Weather &amp; Climate Res, Aspendale, Vic, Australia; [Danovaro, Roberto] Polytech Univ Marche, Dept Life &amp; Environm Sci, Ancona, Italy; [Grupe, Benjamin M.; Levin, Lisa A.] Univ Calif San Diego, Scripps Inst Oceanog, Ctr Marine Biodivers &amp; Conservat, La Jolla, CA 92093 USA; [Halloran, Paul R.] Met Off Hadley Ctr, Exeter, Devon, England; [Halloran, Paul R.] Univ Exeter, Coll Life &amp; Environm Sci, Exeter, Devon, England; [Ingels, Jeroen] Univ Ghent, Dept Biol, Marine Biol Res Grp, B-9000 Ghent, Belgium; [Ingels, Jeroen] Plymouth Marine Lab, Plymouth, Devon, England; [Nakano, Hideyuki] Meteorol Res Inst, Tsukuba, Ibaraki 305, Japan; [Norling, Karl] Norwegian Inst Water Res, Oslo, Norway; [Ramirez-Llodra, Eva] CSIC, Inst Ciencies Mar, Barcelona, Spain; [Rex, Michael] Univ Massachusetts, Dept Biol, Boston, MA 02125 USA; [Smith, Craig R.] Univ Hawaii Manoa, Dept Oceanog, Honolulu, HI 96822 USA; [Sweetman, Andrew K.] Int Res Inst Stavanger, Bergen, Norway; [Thurber, Andrew R.] Oregon State Univ, Coll Earth Ocean &amp; Atmospher Sci, Corvallis, OR 97331 USA; [Tjiputra, Jerry F.] Uni Res, Uni Climate, Bergen, Norway; [Usseglio, Paolo; Watling, Les] Univ Hawaii Manoa, Dept Biol, Honolulu, HI 96822 USA; [Usseglio, Paolo] Ctr Innovac Fdn In Nova Castilla La Mancha, Madrid, Spain; [Wu, Tongwen] China Meteorol Adm, Beijing Climate Ctr, Beijing, Peoples R China; [Yasuhara, Moriaki] Univ Hong Kong, Swire Inst Marine Sci, Sch Biol Sci, Hong Kong, Hong Kong, Peoples R China; [Yasuhara, Moriaki] Univ Hong Kong, Dept Earth Sci, Hong Kong, Hong Kong, Peoples R China</t>
  </si>
  <si>
    <t>OXYGEN MINIMUM ZONE; CLIMATE-CHANGE IMPACTS; LONG-TERM CHANGE; BODY-SIZE; CORAL-REEFS; ENVIRONMENTAL-INFLUENCES; BENTHIC FORAMINIFERA; HABITAT COMPRESSION; MARINE BIODIVERSITY; SUBMARINE CANYONS</t>
  </si>
  <si>
    <t>Ongoing greenhouse gas emissions can modify climate processes and induce shifts in ocean temperature, pH, oxygen concentration, and productivity, which in turn could alter biological and social systems. Here, we provide a synoptic global assessment of the simultaneous changes in future ocean biogeochemical variables over marine biota and their broader implications for people. We analyzed modern Earth System Models forced by greenhouse gas concentration pathways until 2100 and showed that the entire world's ocean surface will be simultaneously impacted by varying intensities of ocean warming, acidification, oxygen depletion, or shortfalls in productivity. In contrast, only a small fraction of the world's ocean surface, mostly in polar regions, will experience increased oxygenation and productivity, while almost nowhere will there be ocean cooling or pH elevation. We compiled the global distribution of 32 marine habitats and biodiversity hotspots and found that they would all experience simultaneous exposure to changes in multiple biogeochemical variables. This superposition highlights the high risk for synergistic ecosystem responses, the suite of physiological adaptations needed to cope with future climate change, and the potential for reorganization of global biodiversity patterns. If co-occurring biogeochemical changes influence the delivery of ocean goods and services, then they could also have a considerable effect on human welfare. Approximately 470 to 870 million of the poorest people in the world rely heavily on the ocean for food, jobs, and revenues and live in countries that will be most affected by simultaneous changes in ocean biogeochemistry. These results highlight the high risk of degradation of marine ecosystems and associated human hardship expected in a future following current trends in anthropogenic greenhouse gas emissions.</t>
  </si>
  <si>
    <t>http://dx.doi.org/10.1371/journal.pbio.1001682</t>
  </si>
  <si>
    <t>10.1371/journal.pbio.1001682</t>
  </si>
  <si>
    <t>WOS:000330350700014</t>
  </si>
  <si>
    <t>University of Hawaii Sea Grant; Norwegian Research Council; Sloan Foundation through the Census of Marine Life Program; Total Foundation; Natural Environment Research Council [pml010004, noc010009] Funding Source: researchfish; NERC [noc010009, pml010004] Funding Source: UKRI</t>
  </si>
  <si>
    <t>This study was funded by the University of Hawaii Sea Grant (http://seagrant.soest.hawaii.edu/). We thank the Norwegian Research Council (www.forskningsradet.no/en/) for funding a workshop on Climate Change Stress on Deep-Sea Benthic Ecosystems (CLIDEEP), the Sloan Foundation through the Census of Marine Life Program (www.coml.org) and the Total Foundation (http://foundation.total.com/) for funding several meetings as part of the International Network for Scientific Investigations of Deep-Sea Ecosystems (INDEEP, www.indeep-project.org) and the First Global Synthesis of Biodiversity, Biogeography and Ecosystem Function in the Deep Sea (SYNDEEP) that led to the idea of this paper. The funders had no role in study design, data collection and analysis, decision to publish, or preparation of the manuscript.</t>
  </si>
  <si>
    <t>The transcriptomic responses of the eastern oyster, Crassostrea virginica, to environmental conditions</t>
  </si>
  <si>
    <t>Chapman, RW; Mancia, A; Beal, M; Veloso, A; Rathburn, C; Blair, A; Holland, AF; Warr, GW; Didinato, G; Sokolova, IM; Wirth, EF; Duffy, E; Sanger, D</t>
  </si>
  <si>
    <t>MOLECULAR ECOLOGY</t>
  </si>
  <si>
    <t>adaptation; climate change; ecological genetics; ecotoxicology; genomics; proteomics; molluscs</t>
  </si>
  <si>
    <t>[Chapman, Robert W.; Beal, Marion] S Carolina Dept Nat Resources, Charleston, SC 29422 USA; [Chapman, Robert W.; Mancia, Annalaura; Warr, G. W.] Med Univ S Carolina, Marine Biomed &amp; Environm Sci Ctr, Charleston, SC 29412 USA; [Chapman, Robert W.; Veloso, Artur; Rathburn, Charles] Coll Charleston, Grice Marine Lab, Charleston, SC 29412 USA; [Chapman, Robert W.; Mancia, Annalaura; Beal, Marion; Veloso, Artur; Rathburn, Charles; Blair, Anne; Holland, A. F.; Warr, G. W.; Didinato, Guy] Hollings Marine Lab, Charleston, SC 29412 USA; [Sokolova, Inna M.] Univ N Carolina, Dept Biol, Charlotte, NC 28223 USA; [Wirth, Edward F.] NOAA, Natl Ocean Serv, Charleston, SC USA; [Duffy, Edward] Clemson Univ, Clemson, SC 29634 USA; [Sanger, Denise] S Carolina Sea Grant Consortium, Charleston, SC 29412 USA</t>
  </si>
  <si>
    <t>ARTIFICIAL NEURAL-NETWORK; FRESH-WATER EXPOSURE; WHITE SEA LITTORINA; ACID-BASE-BALANCE; GENE-EXPRESSION; AMERICAN OYSTER; ANAEROBIC METABOLISM; SENSITIVITY-ANALYSIS; OCEAN acidification; GMELIN BIVALVIA</t>
  </si>
  <si>
    <t>Understanding the mechanisms by which organisms adapt to environmental conditions is a fundamental question for ecology and evolution. In this study, we evaluate changes in gene expression of a marine mollusc, the eastern oyster Crassostrea virginica, associated with the physico-chemical conditions and the levels of metals and other contaminants in their environment. The results indicate that transcript signatures can effectively disentangle the complex interactive gene expression responses to the environment and are also capable of disentangling the complex dynamic effects of environmental factors on gene expression. In this context, the mapping of environment to gene and gene to environment is reciprocal and mutually reinforcing. In general, the response of transcripts to the environment is driven by major factors known to affect oyster physiology such as temperature, pH, salinity, and dissolved oxygen, with pollutant levels playing a relatively small role, at least within the range of concentrations found in the studied oyster habitats. Further, the two environmental factors that dominate these effects (temperature and pH) interact in a dynamic and nonlinear fashion to impact gene expression. Transcriptomic data obtained in our study provide insights into the mechanisms of physiological responses to temperature and pH in oysters that are consistent with the known effects of these factors on physiological functions of ectotherms and indicate important linkages between transcriptomics and physiological outcomes. Should these linkages hold in further studies and in other organisms, they may provide a novel integrated approach for assessing the impacts of climate change, ocean acidification and anthropogenic contaminants on aquatic organisms via relatively inexpensive microarray platforms.</t>
  </si>
  <si>
    <t>http://dx.doi.org/10.1111/j.1365-294X.2011.05018.x</t>
  </si>
  <si>
    <t>10.1111/j.1365-294X.2011.05018.x</t>
  </si>
  <si>
    <t>WOS:000288705300012</t>
  </si>
  <si>
    <t>Center of Excellence in Oceans and Human Health; College of Charleston; NSF [IOS-0921367]</t>
  </si>
  <si>
    <t>This study was supported by funding from the Center of Excellence in Oceans and Human Health (AF Holland and DA Sanger, PIs) and by a Genomics Fellowship from the College of Charleston to A. Veloso. I.M. Sokolova was partially supported by NSF award IOS-0921367. We thank Dr. Jonas Almeida for providing the ANN's software used in this study and Dr. John Schwacke for access to the servers at the Medical University of South Carolina that processed the data. This manuscript is contribution number 677 to the Marine Resources Division of the South Carolina Department of Natural Resources and 55 to the Marine Biomedicine and Environmental Science Center of the Medical University of South Carolina.</t>
  </si>
  <si>
    <t>Global change and the future of harmful algal blooms in the ocean</t>
  </si>
  <si>
    <t>Fu, FX; Tatters, AO; Hutchins, DA</t>
  </si>
  <si>
    <t>Climate change; CO2; Ocean acidification; Temperature; Stratification; Nutrient limitation; HAB; Algal toxins; Phycotoxins</t>
  </si>
  <si>
    <t>[Fu, Fei Xue; Tatters, Avery O.; Hutchins, David A.] Univ So Calif, Dept Biol Sci, Los Angeles, CA 90089 USA</t>
  </si>
  <si>
    <t>DOMOIC ACID PRODUCTION; DIATOM PSEUDO-NITZSCHIA; INORGANIC CARBON ACQUISITION; DINOFLAGELLATE ALEXANDRIUM-TAMARENSE; DELAWARE INLAND BAYS; TOXIN PRODUCTION; CLIMATE-CHANGE; LIGHT-INTENSITY; MARINE DINOFLAGELLATE; HETEROSIGMA-AKASHIWO</t>
  </si>
  <si>
    <t>The frequency and intensity of harmful algal blooms (HABs) and phytoplankton community shifts toward toxic species have increased worldwide. Although most research has focused on eutrophication as the cause of this trend, many other global-and regional-scale anthropogenic influences may also play a role. Ocean acidification (high pCO(2)/low pH), greenhouse warming, shifts in nutrient availability, ratios, and speciation, changing exposure to solar irradiance, and altered salinity all have the potential to profoundly affect the growth and toxicity of these phytoplankton. Except for ocean acidification, the effects of these individual factors on harmful algae have been studied extensively. In this review, we summarize our understanding of the influence of each of these single factors on the physiological properties of important marine HAB groups. We then examine the much more limited literature on how rising CO2 together with these other concurrent environmental changes may affect these organisms, including what is possibly the most critical property of many species: toxin production. New work with several diatom and dinoflagellate species suggests that ocean acidification combined with nutrient limitation or temperature changes may dramatically increase the toxicity of some harmful groups. This observation underscores the need for more in-depth consideration of poorly understood interactions between multiple global change variables on HAB physiology and ecology. A key limitation of global change experiments is that they typically span only a few algal generations, making it difficult to predict whether they reflect likely future decadal- or century-scale trends. We conclude by calling for thoughtfully designed experiments and observations that include adequate consideration of complex multivariate interactive effects on the long-term responses of HABs to a rapidly changing future marine environment.</t>
  </si>
  <si>
    <t>http://dx.doi.org/10.3354/meps10047</t>
  </si>
  <si>
    <t>10.3354/meps10047</t>
  </si>
  <si>
    <t>WOS:000311968200014</t>
  </si>
  <si>
    <t>US National Science Foundation [OCE 0722337, 0825319, 0850730, 0962309, 1143760]; USC Sea Grant; Division Of Ocean Sciences; Directorate For Geosciences [0825319, 0850730] Funding Source: National Science Foundation; Division Of Ocean Sciences; Directorate For Geosciences [0962309, 1143760] Funding Source: National Science Foundation</t>
  </si>
  <si>
    <t>We thank our experimental collaborators J. Sun, A. Place, K. Coyne, C. Breene, Y. Lou, and Y. Zhang, as well as L. Flewelling and A. Grandholm for help with analyses of paralytic shellfish poisoning toxins. This study was supported by US National Science Foundation grants OCE 0722337, 0825319, 0850730, 0962309, and 1143760, and by funding from USC Sea Grant.</t>
  </si>
  <si>
    <t>Persistent spatial structuring of coastal ocean acidification in the California Current System</t>
  </si>
  <si>
    <t>Chan, F; Barth, JA; Blanchette, CA; Byrne, RH; Chavez, F; Cheriton, O; Feely, RA; Friederich, G; Gaylord, B; Gouhier, T; Hacker, S; Hill, T; Hofmann, G; McManus, MA; Menge, BA; Nielsen, KJ; Russell, A; Sanford, E; Sevadjian, J; Washburn, L</t>
  </si>
  <si>
    <t>SCIENTIFIC REPORTS</t>
  </si>
  <si>
    <t>[Chan, F.] Oregon State Univ, Dept Integrat Biol, Corvallis, OR 97331 USA; [Barth, J. A.] Oregon State Univ, Coll Earth Ocean &amp; Atmospher Sci, Corvallis, OR 97331 USA; [Blanchette, C. A.] Univ Calif Santa Barbara, Inst Marine Sci, Santa Barbara, CA USA; [Byrne, R. H.] Univ S Florida, Coll Marine Sci, St Petersburg, FL USA; [Chavez, F.] Monterey Bay Aquarium Res Inst, Moss Landing, CA USA; [Cheriton, O.] US Geol Survey, Pacific Coastal &amp; Marine Sci Ctr, Santa Cruz, CA USA; [Feely, R. A.] Natl Ocean &amp; Atmospher Adm, Pacif Marine Environm Lab, Seattle, WA USA; [Gaylord, B.] Univ Calif Davis, Bodega Marine Lab, Bodega Bay, CA USA; [Gaylord, B.] Univ Calif Davis, Dept Ecol &amp; Evolut, Davis, CA USA; [Gouhier, T.] Northeastern Univ, Ctr Marine Sci, Nahant, MA USA; [Sanford, E.] Univ Calif Davis, Dept Earth &amp; Planetary Sci, Davis, CA USA; [Hill, T.] Univ Calif Santa Barbara, Dept Ecol Evolut &amp; Marine Biol, Santa Barbara, CA USA; [Hill, T.] Univ Hawaii, Dept Oceanog, Honolulu, HI 96822 USA; [Menge, B. A.] San Francisco State Univ, Romberg Tiburon Ctr Environm Studies, Tiburon, CA USA; [McManus, M. A.] Univ Calif Santa Barbara, Marine Sci Inst &amp; Dept Geog, Santa Barbara, CA USA</t>
  </si>
  <si>
    <t>NORTH-AMERICA; PH; ADAPTATION; CALCIFICATION; ECOSYSTEMS; SATURATION; CHEMISTRY; FISHERIES; PATTERNS; FUTURE</t>
  </si>
  <si>
    <t>The near-term progression of ocean acidification (OA) is projected to bring about sharp changes in the chemistry of coastal upwelling ecosystems. The distribution of OA exposure across these early-impact systems, however, is highly uncertain and limits our understanding of whether and how spatial management actions can be deployed to ameliorate future impacts. Through a novel coastal OA observing network, we have uncovered a remarkably persistent spatial mosaic in the penetration of acidified waters into ecologically-important nearshore habitats across 1,000 km of the California Current Large Marine Ecosystem. In the most severe exposure hotspots, suboptimal conditions for calcifying organisms encompassed up to 56% of the summer season, and were accompanied by some of the lowest and most variable pH environments known for the surface ocean. Persistent refuge areas were also found, highlighting new opportunities for local adaptation to address the global challenge of OA in productive coastal systems.</t>
  </si>
  <si>
    <t>http://dx.doi.org/10.1038/s41598-017-02777-y</t>
  </si>
  <si>
    <t>10.1038/s41598-017-02777-y</t>
  </si>
  <si>
    <t>WOS:000402518700004</t>
  </si>
  <si>
    <t>U.S. National Science Foundation [OCE-1041240, OCE-0927255, OCE-1061233]; David and Lucile Packard Foundation; Oregon Sea Grant; NOAA Ocean acidification Program; Division Of Ocean Sciences; Directorate For Geosciences [1232779] Funding Source: National Science Foundation</t>
  </si>
  <si>
    <t>This is an outcome of the Ocean Margin Ecosystems Group for acidification Studies (OMEGAS) consortium supported by the U.S. National Science Foundation (OCE-1041240, OCE-0927255, OCE-1061233). Additional funding was supplied by the David and Lucile Packard Foundation, Oregon Sea Grant and the NOAA Ocean acidification Program. Data reported in this paper are accessible through the Biological and Chemical Oceanography Data Management Office (www.bco-dmo.org) and CDIAC. This is contribution 455 from the Partnership for Interdisciplinary Studies of Coastal Ocean program and contribution 4398 from the NOAA Pacific Marine Environmental Laboratory.</t>
  </si>
  <si>
    <t>Emerging Adaptation Approaches for Climate-Ready Fisheries Management</t>
  </si>
  <si>
    <t>Pinsky, ML; Mantua, NJ</t>
  </si>
  <si>
    <t>Policy/SE Impacts (incl. AQ)</t>
  </si>
  <si>
    <t>[Pinsky, Malin L.] Rutgers State Univ, Dept Ecol Evolut &amp; Nat Resources, New Brunswick, NJ 08903 USA; [Mantua, Nathan J.] NOAA, Natl Marine Fisheries Serv, Southwest Fisheries Sci Ctr, Santa Cruz, CA USA</t>
  </si>
  <si>
    <t>STOCK ASSESSMENT MODELS; REGIME SHIFTS; MARINE FISH; SPATIAL-DISTRIBUTION; RISK-ASSESSMENT; CATCH SHARES; IMPACTS; VARIABILITY; FRAMEWORK; CONSERVATION</t>
  </si>
  <si>
    <t>By 2100, ocean waters are expected to be substantially warmer and more acidic than they are today, with profound effects on coupled social-ecological fisheries systems. Despite broad recognition of impacts from both anthropogenic climate change and natural climate variability, incorporating climate and acidification considerations into management approaches has been difficult. However, clear opportunities exist for fostering "climate-ready" fisheries management, as evidenced by emerging research and implementation experiences that we review here. Approaches now exist for integrating climate change and variability into monitoring, vulnerability assessments, stock assessments, spatial management, annual harvest limits, international agreements, and management of emerging fisheries. While uncertainty, limited understanding, and the increased complexity of these new considerations have delayed more widespread implementation to date, these factors do not change the reality of climate change impacts on living marine resources. We conclude that, despite ongoing research needs, fisheries management can substantially expand capacity to respond to a changing climate.</t>
  </si>
  <si>
    <t>http://dx.doi.org/10.5670/oceanog.2014.93</t>
  </si>
  <si>
    <t>10.5670/oceanog.2014.93</t>
  </si>
  <si>
    <t>WOS:000348828000015</t>
  </si>
  <si>
    <t>Pew Charitable Trusts; National Science Foundation [OCE-1426891, OCE-1430218]; New Jersey Sea Grant [R/6410-0011]; Division Of Ocean Sciences; Directorate For Geosciences [1430218] Funding Source: National Science Foundation</t>
  </si>
  <si>
    <t>Many thanks to mike Fogarty, Bonnie McCay, Roger Griffis, Olaf Jensen, Rebecca Goldburg, Kevin St. Martin, and Faith Kearns for conversations and comments on earlier drafts that helped inform our thinking on these questions. The Pew Charitable Trusts, the National Science Foundation (OCE-1426891 and OCE-1430218), and New Jersey Sea Grant (R/6410-0011) provided support for this project.</t>
  </si>
  <si>
    <t>Ocean acidification alters the otoliths of a pantropical fish species with implications for sensory function</t>
  </si>
  <si>
    <t>Bignami, S; Enochs, IC; Manzello, DP; Sponaugle, S; Cowen, RK</t>
  </si>
  <si>
    <t>PROCEEDINGS OF THE NATIONAL ACADEMY OF SCIENCES OF THE UNITED STATES OF AMERICA</t>
  </si>
  <si>
    <t>[Bignami, Sean; Sponaugle, Su; Cowen, Robert K.] Univ Miami, Rosenstiel Sch Marine &amp; Atmospher Sci, Div Marine Biol &amp; Fisheries, Miami, FL 33149 USA; [Enochs, Ian C.; Manzello, Derek P.] Univ Miami, Rosenstiel Sch Marine &amp; Atmospher Sci, Cooperat Inst Marine &amp; Atmospher Studies, Miami, FL 33149 USA; [Enochs, Ian C.; Manzello, Derek P.] NOAA, Atlantic Oceanog &amp; Meteorol Labs, Miami, FL 33149 USA</t>
  </si>
  <si>
    <t>CARBON; LARVAE; SENSITIVITY; BEHAVIOR; ABILITY; RECORD; FUTURE; GROWTH; COBIA; MASS</t>
  </si>
  <si>
    <t>Ocean acidification affects a wide diversity of marine organisms and is of particular concern for vulnerable larval stages critical to population replenishment and connectivity. Whereas it is well known that ocean acidification will negatively affect a range of calcareous taxa, the study of fishes is more limited in both depth of understanding and diversity of study species. We used new 3D microcomputed tomography to conduct in situ analysis of the impact of ocean acidification on otolith (ear stone) size and density of larval cobia (Rachycentron canadum), a large, economically important, pantropical fish species that shares many life history traits with a diversity of high-value, tropical pelagic fishes. We show that 2,100 mu atm partial pressure of carbon dioxide (pCO(2)) significantly increased not only otolith size (up to 49% greater volume and 58% greater relative mass) but also otolith density (6% higher). Estimated relative mass in 800 mu atm pCO(2) treatments was 14% greater, and there was a similar but nonsignificant trend for otolith size. Using a modeling approach, we demonstrate that these changes could affect auditory sensitivity including a similar to 50% increase in hearing range at 2,100 mu atm pCO(2), which may alter the perception of auditory information by larval cobia in a high-CO2 ocean. Our results indicate that ocean acidification has a graded effect on cobia otoliths, with the potential to substantially influence the dispersal, survival, and recruitment of a pelagic fish species. These results have important implications for population maintenance/replenishment, connectivity, and conservation efforts for other valuable fish stocks that are already being deleteriously impacted by overfishing.</t>
  </si>
  <si>
    <t>http://dx.doi.org/10.1073/pnas.1301365110</t>
  </si>
  <si>
    <t>10.1073/pnas.1301365110</t>
  </si>
  <si>
    <t>WOS:000318682300058</t>
  </si>
  <si>
    <t>National Science Foundation GK-12 program; University of Miami Maytag Ichthyology Chair; Guy Harvey Ocean Foundation; Florida Sea Grant; International Light Tackle Tournament Association; Manasquan River Marlin and Tuna Club; Yamaha Contender/Miami Billfish Tournament</t>
  </si>
  <si>
    <t>We thank D. Gledhill and L. Jewett of the National Oceanic and Atmospheric Administration's Ocean acidification Program for providing the micro-CT scanner; T. Capo, D. Benetti, C. Langdon, E. Bryant, and K. Ternus for facility use and logistical assistance; M. Grosell, J. Dallman, Z. Lu, and E. Staaterman for discussions; and the University of Miami Experimental Hatchery. This study was supported by grants from the National Science Foundation GK-12 program, University of Miami Maytag Ichthyology Chair, Guy Harvey Ocean Foundation, Florida Sea Grant, International Light Tackle Tournament Association, Manasquan River Marlin and Tuna Club, and the Yamaha Contender/Miami Billfish Tournament.</t>
  </si>
  <si>
    <t>OYSTER SHELL DISSOLUTION RATES IN ESTUARINE WATERS: EFFECTS OF pH AND SHELL LEGACY</t>
  </si>
  <si>
    <t>Waldbusser, GG; Steenson, RA; Green, MA</t>
  </si>
  <si>
    <t>JOURNAL OF SHELLFISH RESEARCH</t>
  </si>
  <si>
    <t>oyster shell; estuarine acidification; pH; oyster reef; biogeochemistry; calcium carbonate</t>
  </si>
  <si>
    <t>[Waldbusser, George G.] Oregon State Univ, Coll Ocean &amp; Atmospher Sci, Corvallis, OR 97331 USA; [Steenson, Ryan A.] S Dakota State Univ, Brookings, SD 57006 USA; [Green, Mark A.] St Josephs Coll Maine, Div Nat Sci, Standish, ME 04084 USA</t>
  </si>
  <si>
    <t>CRASSOSTREA-VIRGINICA; CALCIUM-CARBONATE; OCEAN acidification; EARLY DIAGENESIS; SEA; CALCIFICATION; SEDIMENT; PATTERNS; FLUXES; DIOXIDE</t>
  </si>
  <si>
    <t>Oyster shell is a crucial component of healthy oyster reefs. Shell planting has been a main component of oyster restoration efforts in many habitats and has been carried out on scales from individual and grassroots efforts to multiagency efforts across entire estuaries. However, the cycling and lifetime of the shell that makes up the bulk of an oyster reef has only recently received attention, and most of the work to date has focused on the role of epi- and endobionts on shell degradation. Here we report findings from a laboratory study in which we manipulated pH in a flow-through control system using water from the mesohaline mouth of the Patuxent River to measure dissolution rates of intact oyster shell. Shells from the Eastern oyster (Crassostrea virginica Gmelin 1791) with three different legacies were exposed to 4 levels of pH that encompass a range typical of the mesohaline waters of the Chesapeake Bay (similar to 7.2-7.9 on the NBS scale). Mass loss over a 2-wk period was used to measure dissolution rate on 3 shell legacies: fresh, weathered, and dredged. We found that pH and shell legacy had significant effects on shell dissolution rate, with lower pH increasing dissolution rate. Fresh shell had the highest dissolution rate, followed by weathered then dredged shell. Dissolution rates were significantly different among all 4 pH treatments, except between the lowest (similar to 7.2) and the next lowest (similar to 7.4); however, shells lost mass even under noncorrosive conditions (similar to 7.9). We discuss the implications of our findings to ongoing efforts to understand shell budgets and cycling in oyster reef habitat, the interaction of biological and geochemical agents of shell degradation, and the complexity associated with shell carbonate cycling in the unique milieu of the oyster reef.</t>
  </si>
  <si>
    <t>http://dx.doi.org/10.2983/035.030.0308</t>
  </si>
  <si>
    <t>10.2983/035.030.0308</t>
  </si>
  <si>
    <t>WOS:000299138700008</t>
  </si>
  <si>
    <t>Maryland Sea Grant; National Science Foundation; NSF-OCE [0622999]; Directorate For Geosciences; Division Of Ocean Sciences [0622999] Funding Source: National Science Foundation</t>
  </si>
  <si>
    <t>We acknowledge the Research Experience for Undergraduates (REU) program supported by Maryland Sea Grant and the National Science Foundation for supporting R. A. S. to carry out this research. This work was also supported by NSF-OCE#0622999 to M. A. G. and G. G. W. We thank Langenfelder Marine Inc. for allowing us to pick shells from their dredged shell pile, Frank J. Tepley at Oregon State University for carrying out the electron microprobe analyses, Liu Yi at Oregon State University for assistance with electron microscopy, and Bud Millsaps at the Chesapeake Biological Laboratory for his assistance with the seawater system. G. G. W. thanks Chris Judy and Eric Weissberger at the Maryland Department of Natural Resources for information on the Maryland shell planting program, Janet Nye for data on biological oxygen demand of Patuxent River waters, and Sarah E. Kolesar and Eric Powell for comments on a previous version of this manuscript.</t>
  </si>
  <si>
    <t>Can variable pH and low oxygen moderate ocean acidification outcomes for mussel larvae?</t>
  </si>
  <si>
    <t>Frieder, CA; Gonzalez, JP; Bockmon, EE; Navarro, MO; Levin, LA</t>
  </si>
  <si>
    <t>GLOBAL CHANGE BIOLOGY</t>
  </si>
  <si>
    <t>[Frieder, Christina A.; Gonzalez, Jennifer P.; Navarro, Michael O.; Levin, Lisa A.] Univ Calif San Diego, Scripps Inst Oceanog, Integrat Oceanog Div, La Jolla, CA 92093 USA; [Bockmon, Emily E.] Univ Calif San Diego, Scripps Inst Oceanog, Marine Phys Lab, La Jolla, CA 92093 USA; [Navarro, Michael O.; Levin, Lisa A.] Univ Calif San Diego, Scripps Inst Oceanog, Ctr Marine Biodivers &amp; Conservat, La Jolla, CA 92093 USA</t>
  </si>
  <si>
    <t>DEVELOPMENTAL-STAGES; DECLINING OXYGEN; CARBON-DIOXIDE; MARINE; SEAWATER; HYPOXIA; INVERTEBRATES; ENVIRONMENTS; DISSOCIATION; CONSEQUENCES</t>
  </si>
  <si>
    <t>http://dx.doi.org/10.1111/gcb.12485</t>
  </si>
  <si>
    <t>10.1111/gcb.12485</t>
  </si>
  <si>
    <t>WOS:000331203500007</t>
  </si>
  <si>
    <t>NSF-OCE [0927445, 1041062]; NOAA [NA10OAR4170060, NA08OAR4170669]; California Sea Grant College Program Project through NOAA's National Sea Grant College Program, U.S. Dept. of Commerce [R/CC-02EPD, R/CC-04, R/OPCENV-09]; California Natural Resources Agency; US Environmental Protection Agency (EPA) [FP916973]; EPA [FP916973, 672858] Funding Source: Federal RePORTER; Directorate For Geosciences; Division Of Ocean Sciences [1041062] Funding Source: National Science Foundation; Division Of Ocean Sciences; Directorate For Geosciences [0927445, 1039930] Funding Source: National Science Foundation</t>
  </si>
  <si>
    <t>We thank A. G. Dickson and T. R. Martz for providing access to their laboratory facilities to run A&lt;INF&gt;T&lt;/INF&gt;, salinity, and [O&lt;INF&gt;2&lt;/INF&gt;] samples. The experimental system used in Expt. A was developed in partnership with Brian Cregger at Safe Harbor Associates LLC. We thank J. Leichter, D. Holway, A. G. Dickson, and two anonymous reviewers for comments on an earlier draft of this manuscript. This research was supported by NSF-OCE Award Nos. 0927445 and 1041062, and under NOAA Grants NA10OAR4170060 and NA08OAR4170669, California Sea Grant College Program Project R/CC-02EPD, R/CC-04, and R/OPCENV-09, through NOAA's National Sea Grant College Program, U.S. Dept. of Commerce, and was supported in part by the California Natural Resources Agency. The statements, findings, conclusions and recommendations are those of the authors and do necessarily reflect the views of California Sea Grant, state agencies, NOAA or the U.S. Dept. of Commerce. The manuscript was also developed under a Science to Achieve Results Fellowship Assistance Agreement No. FP916973 awarded to CAF by the US Environmental Protection Agency (EPA). It has not been formally reviewed by the EPA.</t>
  </si>
  <si>
    <t>Natural intrusions of hypoxic, low pH water into nearshore marine environments on the California coast</t>
  </si>
  <si>
    <t>Booth, JAT; McPhee-Shaw, EE; Chua, P; Kingsley, E; Denny, M; Phillips, R; Bograd, SJ; Zeidberg, LD; Gilly, WF</t>
  </si>
  <si>
    <t>CONTINENTAL SHELF RESEARCH</t>
  </si>
  <si>
    <t>Hypoxia; Oxygen; pH; Internal tides; Coastal ecosystems; Upwelling</t>
  </si>
  <si>
    <t>[Booth, J. Ashley T.; Denny, Mark; Gilly, William F.] Stanford Univ, Hopkins Marine Stn, Pacific Grove, CA 93950 USA; [McPhee-Shaw, Erika E.] Calif State Univ, Moss Landing Marine Labs, Moss Landing, CA 95039 USA; [Chua, Paul] Univ Calif San Diego, Scripps Inst Oceanog, La Jolla, CA 92093 USA; [Kingsley, Eric; Phillips, Roger] Monterey Bay Aquarium Res Inst, Monterey, CA 93940 USA; [Bograd, Steven J.] NOAA, Div Environm Res, SW Fisheries Sci Ctr, Pacific Grove, CA 93950 USA; [Zeidberg, Louis D.] Univ Calif Los Angeles, Dept Ecol &amp; Evolutionary Biol, Los Angeles, CA 90094 USA</t>
  </si>
  <si>
    <t>MONTEREY BAY; OCEAN acidification; UPWELLING-DRIVEN; OXYGEN; ECOSYSTEM; ZONES; TIDES; TERM</t>
  </si>
  <si>
    <t>A decade-long time series recorded in Central California demonstrates that a shallow, near-shore environment (17 m depth) is regularly inundated with pulses of cold, hypoxic and low-pH water. During these episodes, oxygen can drop to physiologically stressful levels, and pH can reach values that potentially result in dissolution of calcium carbonate. Pulses of the greatest intensity arose at the onset of the spring upwelling season, and fluctuations were strongly semidiurnal and diurnal. Arrival of cold, hypoxic water on the inner shelf appears to be driven by tidal-frequency internal waves pushing deep, upwelled water into nearshore habitats. We found no relationship between the timing of low-oxygen events and the diel solar cycle. These observations are consistent with the interpretation that hypoxic water is advected shoreward from the deep, offshore environment where water masses experience a general decline of temperature, oxygen and pH with depth. Analysis of the durations of exposure to low oxygen concentrations establishes a framework for assessing the ecological relevance of these events, but physiological tolerance limits to such hypoxic events are not well documented for most near-shore organisms expected to be impacted. (C) 2012 Elsevier Ltd. All rights reserved.</t>
  </si>
  <si>
    <t>http://dx.doi.org/10.1016/j.csr.2012.06.009</t>
  </si>
  <si>
    <t>10.1016/j.csr.2012.06.009</t>
  </si>
  <si>
    <t>WOS:000308899500011</t>
  </si>
  <si>
    <t>Marine Life Observatory program of Hopkins Marine Station, California Sea Grant, Ocean Protection Council; US National Science Foundation; Directorate For Geosciences; Division Of Ocean Sciences [1026607, 0850839] Funding Source: National Science Foundation</t>
  </si>
  <si>
    <t>We acknowledge L Breaker, J. Stewart, K. Coale, K. Johnson, and D. Staaf, and for valuable advice and discussions. We would like to thank B. Woodson, S. Monismith and the Monterey Bay Aquarium Research Institute for the use of their water monitoring data from their moorings. This research was supported by the Marine Life Observatory program of Hopkins Marine Station, California Sea Grant, Ocean Protection Council and the US National Science Foundation.</t>
  </si>
  <si>
    <t>Effects of ocean-acidification-induced morphological changes on larval swimming and feeding</t>
  </si>
  <si>
    <t>Chan, KYK; Grunbaum, D; O'Donnell, MJ</t>
  </si>
  <si>
    <t>ocean acidification; invertebrate larvae; swimming performance; sublethal effect; functional morphology; biomechanics</t>
  </si>
  <si>
    <t>[Chan, Kit Yu Karen; Gruenbaum, Daniel] Univ Washington, Sch Oceanog, Seattle, WA 98195 USA; [O'Donnell, Michael J.] Univ Washington, Friday Harbor Labs, Friday Harbor, WA 98250 USA</t>
  </si>
  <si>
    <t>MARINE INVERTEBRATE LARVAE; PHENOTYPIC PLASTICITY; FERTILIZATION SUCCESS; SAND-DOLLARS; CALCIFICATION; EVOLUTION; IMPACTS; WATER; FLOW; CO2</t>
  </si>
  <si>
    <t>Reduction in global ocean pH due to the uptake of increased atmospheric CO2 is expected to negatively affect calcifying organisms, including the planktonic larval stages of many marine invertebrates. Planktonic larvae play crucial roles in the benthic-pelagic life cycle of marine organisms by connecting and sustaining existing populations and colonizing new habitats. Calcified larvae are typically denser than seawater and rely on swimming to navigate vertically structured water columns. Larval sand dollars Dendraster excentricus have calcified skeletal rods supporting their bodies, and propel themselves with ciliated bands looped around projections called arms. Ciliated bands are also used in food capture, and filtration rate is correlated with band length. As a result, swimming and feeding performance are highly sensitive to morphological changes. When reared at an elevated P-CO2 level (1000 ppm), larval sand dollars developed significantly narrower bodies at four-and six-arm stages. Morphological changes also varied between four observed maternal lineages, suggesting within-population variation in sensitivity to changes in P-CO2 level. Despite these morphological changes, P-CO2 concentration alone had no significant effect on swimming speeds. However, acidified larvae had significantly smaller larval stomachs and bodies, suggesting reduced feeding performance. Adjustments to larval morphologies in response to ocean acidification may prioritize swimming over feeding, implying that negative consequences of ocean acidification are carried over to later developmental stages.</t>
  </si>
  <si>
    <t>http://dx.doi.org/10.1242/jeb.054809</t>
  </si>
  <si>
    <t>10.1242/jeb.054809</t>
  </si>
  <si>
    <t>WOS:000296581500022</t>
  </si>
  <si>
    <t>Friday Harbor Laboratories; Campbell Donaldson Scholarship; National Science Foundation [OCE-0220284]; NOAA Washington [NA040AR170032]</t>
  </si>
  <si>
    <t>The authors thank R. Strathmann for his assistance in all aspects of this study, T. Clay and K. Kwok for helpful discussions, and R. Feely, S. Alin and C. Peacock of NOAA's Pacific Marine Environmental Laboratory for assistance with chemical analyses. We thank Friday Harbor Laboratories and its staff for laboratory space and support.; This research was supported by a Stephen and Ruth Wainwright Fellowship and a Campbell Donaldson Scholarship to K.Y.K.C. and by grants from the National Science Foundation [OCE-0220284] and NOAA Washington Sea Grant [NA040AR170032] to D.G. M.J.O. was supported by a Friday Harbor Laboratories postodoctoral fellowship.</t>
  </si>
  <si>
    <t>Short- and long-term conditioning of a temperate marine diatom community to acidification and warming</t>
  </si>
  <si>
    <t>Tatters, AO; Roleda, MY; Schnetzer, A; Fu, FX; Hurd, CL; Boyd, PW; Caron, DA; Lie, AAY; Hoffmann, LJ; Hutchins, DA</t>
  </si>
  <si>
    <t>PHILOSOPHICAL TRANSACTIONS OF THE ROYAL SOCIETY B-BIOLOGICAL SCIENCES</t>
  </si>
  <si>
    <t>ocean acidification; warming; diatom; phytoplankton community; competition; adaptation</t>
  </si>
  <si>
    <t>[Tatters, Avery O.; Schnetzer, Astrid; Fu, Feixue; Caron, David A.; Lie, Alle A. Y.; Hutchins, David A.] Univ So Calif, Dept Biol Sci, Los Angeles, CA 90089 USA; [Roleda, Michael Y.; Hurd, Catriona L.] Univ Otago, Dept Bot, Dunedin 9054, New Zealand; [Hoffmann, Linn J.] Univ Otago, Dept Chem, Dunedin 9054, New Zealand; [Boyd, Philip W.] Univ Otago, Dept Chem, Ctr Chem &amp; Phys Oceanog, Natl Inst Water &amp; Atmosphere, Dunedin 9012, New Zealand</t>
  </si>
  <si>
    <t>OCEAN acidification; CARBONIC-ACID; PHYTOPLANKTON COMMUNITY; CHANGING PCO(2); FRESH-WATER; CO2; GROWTH; SEAWATER; PHOTOSYNTHESIS; EVOLUTION</t>
  </si>
  <si>
    <t>Ocean acidification and greenhouse warming will interactively influence competitive success of key phytoplankton groups such as diatoms, but how long-term responses to global change will affect community structure is unknown. We incubated a mixed natural diatom community from coastal New Zealand waters in a short-term (two-week) incubation experiment using a factorial matrix of warming and/or elevated pCO(2) and measured effects on community structure. We then isolated the dominant diatoms in clonal cultures and conditioned them for 1 year under the same temperature and pCO(2) conditions from which they were isolated, in order to allow for extended selection or acclimation by these abiotic environmental change factors in the absence of interspecific interactions. These conditioned isolates were then recombined into 'artificial' communities modelled after the original natural assemblage and allowed to compete under conditions identical to those in the short-term natural community experiment. In general, the resulting structure of both the unconditioned natural community and conditioned 'artificial' community experiments was similar, despite differences such as the loss of two species in the latter. pCO(2) and temperature had both individual and interactive effects on community structure, but temperature was more influential, as warming significantly reduced species richness. In this case, our short-term manipulative experiment with a mixed natural assemblage spanning weeks served as a reasonable proxy to predict the effects of global change forcing on diatom community structure after the component species were conditioned in isolation over an extended timescale. Future studies will be required to assess whether or not this is also the case for other types of algal communities from other marine regimes.</t>
  </si>
  <si>
    <t>http://dx.doi.org/10.1098/rstb.2012.0437</t>
  </si>
  <si>
    <t>10.1098/rstb.2012.0437</t>
  </si>
  <si>
    <t>WOS:000331222800001</t>
  </si>
  <si>
    <t>US NSF [OCE-0962309]; USC; Royal Society of New Zealand [UOO0914]; Division Of Ocean Sciences; Directorate For Geosciences [0962309] Funding Source: National Science Foundation</t>
  </si>
  <si>
    <t>Grant support was provided by US NSF OCE-0962309 and USC. Sea Grant as well as a Marsden grant (no. UOO0914) from the Royal Society of New Zealand to C.L.H.</t>
  </si>
  <si>
    <t>Early Exposure of Bay Scallops (Argopecten irradians) to High CO2 Causes a Decrease in Larval Shell Growth</t>
  </si>
  <si>
    <t>White, MM; McCorkle, DC; Mullineaux, LS; Cohen, AL</t>
  </si>
  <si>
    <t>PLOS ONE</t>
  </si>
  <si>
    <t>[White, Meredith M.] Massachusetts Inst Technol Woods Hole Oceanog Ins, Woods Hole, MA USA; [White, Meredith M.; Mullineaux, Lauren S.] Woods Hole Oceanog Inst, Dept Biol, Woods Hole, MA 02543 USA; [McCorkle, Daniel C.; Cohen, Anne L.] Woods Hole Oceanog Inst, Dept Geol &amp; Geophys, Woods Hole, MA 02543 USA</t>
  </si>
  <si>
    <t>CARBON-DIOXIDE CONCENTRATIONS; OYSTER SACCOSTREA-GLOMERATA; OCEAN acidification; ELEVATED PCO(2); CRESOL PURPLE; SEAWATER; FUTURE; SURVIVAL; IMPACT; PH</t>
  </si>
  <si>
    <t>Ocean acidification, characterized by elevated pCO(2) and the associated decreases in seawater pH and calcium carbonate saturation state (Omega), has a variable impact on the growth and survival of marine invertebrates. Larval stages are thought to be particularly vulnerable to environmental stressors, and negative impacts of ocean acidification have been seen on fertilization as well as on embryonic, larval, and juvenile development and growth of bivalve molluscs. We investigated the effects of high CO2 exposure (resulting in pH = 7.39, Omega(ar) = 0.74) on the larvae of the bay scallop Argopecten irradians from 12 h to 7 d old, including a switch from high CO2 to ambient CO2 conditions (pH = 7.93, Omega(ar) = 2.26) after 3 d, to assess the possibility of persistent effects of early exposure. The survival of larvae in the high CO2 treatment was consistently lower than the survival of larvae in ambient conditions, and was already significantly lower at 1 d. Likewise, the shell length of larvae in the high CO2 treatment was significantly smaller than larvae in the ambient conditions throughout the experiment and by 7 d, was reduced by 11.5%. This study also demonstrates that the size effects of short-term exposure to high CO2 are still detectable after 7 d of larval development; the shells of larvae exposed to high CO2 for the first 3 d of development and subsequently exposed to ambient CO2 were not significantly different in size at 3 and 7 d than the shells of larvae exposed to high CO2 throughout the experiment.</t>
  </si>
  <si>
    <t>http://dx.doi.org/10.1371/journal.pone.0061065</t>
  </si>
  <si>
    <t>10.1371/journal.pone.0061065</t>
  </si>
  <si>
    <t>WOS:000317563300018</t>
  </si>
  <si>
    <t>Woods Hole Oceanographic Institution Interdisciplinary Award through NOAA (National Oceanic and Admosphereic Administration) Sea Grant [NA10OAR4170083]; National Defense Science and Engineering Graduate Fellowship through the American Society for Engineering Education; Division Of Ocean Sciences; Directorate For Geosciences [0850419] Funding Source: National Science Foundation</t>
  </si>
  <si>
    <t>This work was funded by a Woods Hole Oceanographic Institution Interdisciplinary Award to Mullineaux &amp; McCorkle; and awards to Mullineaux &amp; White, to McCorkle, and to Cohen &amp; McCorkle through NOAA (National Oceanic and Admosphereic Administration) Sea Grant #NA10OAR4170083. White was funded through a National Defense Science and Engineering Graduate Fellowship through the American Society for Engineering Education. The funders had no role in study design, data collection and analysis, decision to publish, or preparation of the manuscript.</t>
  </si>
  <si>
    <t>Including high-frequency variability in coastal ocean acidification projections</t>
  </si>
  <si>
    <t>Takeshita, Y; Frieder, CA; Martz, TR; Ballard, JR; Feely, RA; Kram, S; Nam, S; Navarro, MO; Price, NN; Smith, JE</t>
  </si>
  <si>
    <t>BIOGEOSCIENCES</t>
  </si>
  <si>
    <t>[Takeshita, Y.; Frieder, C. A.; Martz, T. R.; Ballard, J. R.; Kram, S.; Nam, S.; Navarro, M. O.; Price, N. N.; Smith, J. E.] Univ Calif San Diego, Scripps Inst Oceanog, La Jolla, CA 92093 USA; [Feely, R. A.] NOAA, Pacific Marine Environm Lab, Seattle, WA 98115 USA</t>
  </si>
  <si>
    <t>LONG-TERM TRENDS; INORGANIC CARBON; ANTHROPOGENIC CO2; CRESOL PURPLE; PH; SEAWATER; TEMPERATURE; SATURATION; SYSTEM; OXYGEN</t>
  </si>
  <si>
    <t>Assessing the impacts of anthropogenic ocean acidification requires knowledge of present-day and future environmental conditions. Here, we present a simple model for upwelling margins that projects anthropogenic acidification trajectories by combining high-temporal-resolution sensor data, hydrographic surveys for source water characterization, empirical relationships of the CO2 system, and the atmospheric CO2 record. This model characterizes CO2 variability on timescales ranging from hours (e. g., tidal) to months (e. g., seasonal), bridging a critical knowledge gap in ocean acidification research. The amount of anthropogenic carbon in a given water mass is dependent on the age; therefore a density-age relationship was derived for the study region and then combined with the 2013 Intergovernmental Panel on Climate Change CO2 emission scenarios to add density-dependent anthropogenic carbon to the sensor time series. The model was applied to time series from autonomous pH sensors deployed in the surf zone, kelp forest, submarine canyon edge, and shelf break in the upper 100m of the Southern California Bight. All habitats were within 5 km of one another, and exhibited unique, habitat-specific CO2 variability signatures and acidification trajectories, demonstrating the importance of making projections in the context of habitat-specific CO2 signatures. In general, both the mean and range of pCO(2) increase in the future, with the greatest increase in both magnitude and range occurring in the deeper habitats due to reduced buffering capacity. On the other hand, the saturation state of aragonite (Omega(Ar)) decreased in both magnitude and range. This approach can be applied to the entire California Current System, and upwelling margins in general, where sensor and complementary hydrographic data are available.</t>
  </si>
  <si>
    <t>http://dx.doi.org/10.5194/bg-12-5853-2015</t>
  </si>
  <si>
    <t>10.5194/bg-12-5853-2015</t>
  </si>
  <si>
    <t>WOS:000362972200018</t>
  </si>
  <si>
    <t>University of California Ship Funds; NOAA [NA10OAR4170060]; California Sea Grant College Program [R/CC-04]; NSF-OCE [0927445]; Ellen Browning Scripps Foundation; Scripps Family Foundation; Bohn and Grand families; California State Water Board; Research Resettlement Fund for the new faculty of Seoul National University; Korean Ministry of Oceans and Fisheries through the EAST-I program; NOAA under the NOAA Ocean acidification Program; Climate Observations Division of the NOAA Climate Program from the NOAA Pacific Marine Environmental Laboratory [4313]; Directorate For Geosciences; Division Of Ocean Sciences [0927445] Funding Source: National Science Foundation</t>
  </si>
  <si>
    <t>We would like to thank the University of California Ship Funds for providing ship time for maintenance of the Del Mar buoy and the San Diego Coastal Expedition cruises. We thank Emily Kelly for DIC analysis at sea, as well as all of the ship crew and volunteers who aided in sample collection. We would like to thank Emily Donham for providing discrete TA data from the kelp forest. The Del Mar buoy platform is maintained by the Ocean Time-series Group (http://mooring.ucsd.edu); we acknowledge their efforts to continuously collect and maintain the time series data. The canyon edge deployment was supported by the NOAA (grant #NA10OAR4170060) and the California Sea Grant College Program (project #R/CC-04). The kelp forest deployment was supported through NSF-OCE award no. 0927445. We would also like to thank the Ellen Browning Scripps Foundation, the Scripps Family Foundation, the Bohn and Grand families, and the California State Water Board for financial support for the Scripps Ocean acidification Real-time Monitoring Program. S. Nam was partly supported by the Research Resettlement Fund for the new faculty of Seoul National University and Korean Ministry of Oceans and Fisheries through the EAST-I program. Financial support for R. A. Feely was provided by NOAA under the NOAA Ocean acidification Program and the Climate Observations Division of the NOAA Climate Program, contribution number 4313 from the NOAA Pacific Marine Environmental Laboratory. The statements, findings, conclusions, and recommendations are those of the authors and do not necessarily reflect the views of California Sea Grant, state agencies, NOAA, NSF, or the US Department of Commerce.</t>
  </si>
  <si>
    <t>Patterns in Temporal Variability of Temperature, Oxygen and pH along an Environmental Gradient in a Coral Reef</t>
  </si>
  <si>
    <t>Guadayol, O; Silbiger, NJ; Donahue, MJ; Thomas, FIM</t>
  </si>
  <si>
    <t>[Guadayol, Oscar; Silbiger, Nyssa J.; Donahue, Megan J.; Thomas, Florence I. M.] Univ Hawaii Manoa, Sch Ocean &amp; Earth Sci &amp; Technol, Hawaii Inst Marine Biol, Kaneohe, HI USA; [Silbiger, Nyssa J.] Univ Hawaii Manoa, Dept Biol, Honolulu, HI 96822 USA</t>
  </si>
  <si>
    <t>OCEAN acidification; STORM RUNOFF; KANEOHE BAY; PHYTOPLANKTON; TURBULENCE; PATCHINESS; DYNAMICS; PLANKTON; IMPACTS; SCALE</t>
  </si>
  <si>
    <t>Spatial and temporal environmental variability are important drivers of ecological processes at all scales. As new tools allow the in situ exploration of individual responses to fluctuations, ecologically meaningful ways of characterizing environmental variability at organism scales are needed. We investigated the fine-scale spatial heterogeneity of high-frequency temporal variability in temperature, dissolved oxygen concentration, and pH experienced by benthic organisms in a shallow coastal coral reef. We used a spatio-temporal sampling design, consisting of 21 short-term time-series located along a reef flat-to-reef slope transect, coupled to a long-term station monitoring water column changes. Spectral analyses revealed sharp gradients in variance decomposed by frequency, as well as differences between physically-driven and biologically-reactive parameters. These results highlight the importance of environmental variance at organismal scales and present a new sampling scheme for exploring this variability in situ.</t>
  </si>
  <si>
    <t>http://dx.doi.org/10.1371/journal.pone.0085213</t>
  </si>
  <si>
    <t>10.1371/journal.pone.0085213</t>
  </si>
  <si>
    <t>WOS:000329862500227</t>
  </si>
  <si>
    <t>National Oceanic and Atmospheric Administration (NOAA) Office of National Marine Sanctuaries-HIMB partnership (MOA) [2009-039/7932]; National Oceanic and Atmospheric Administration [R/EL-33]; University of Hawaii Sea Grant College Program, SOEST from NOAA Office of Sea Grant, Department of Commerce [NA09OAR4170060]; NOAA [NA12NOS4290140]</t>
  </si>
  <si>
    <t>Funding for this project came from National Oceanic and Atmospheric Administration (NOAA) Office of National Marine Sanctuaries-HIMB partnership (MOA #2009-039/7932). This paper is also funded in part by a grant/cooperative agreement from the National Oceanic and Atmospheric Administration, Project R/EL-33, which is sponsored by the University of Hawaii Sea Grant College Program, SOEST, under Institutional Grant No. NA09OAR4170060 from NOAA Office of Sea Grant, Department of Commerce. The views expressed herein are those of the author(s) and do not necessarily reflect the views of NOAA or any of its subagencies. UNIHI-SEAGRANT-JC-12-24. NJS was supported by NOAA Dr. Nancy Foster Scholarship Award No. NA12NOS4290140. This is HIMB contribution #1574 and SOEST contribution #9042. The funders had no role in the study design, data collection and analysis, decision to publish, or preparation of the manuscript.</t>
  </si>
  <si>
    <t>Ocean and Coastal acidification off New England and Nova Scotia</t>
  </si>
  <si>
    <t>Gledhill, DK; White, MM; Salisbury, J; Thomas, H; Mlsna, I; Liebman, M; Mook, B; Grear, J; Candelmo, AC; Chambers, RC; Gobler, CJ; Hunt, CW; King, AL; Price, NN; Signorini, SR; Standoff, E; Stymiest, C; Wahle, RA; Waller, JD; Rebuck, ND; Wang, ZHA; Capson, TL; Morrison, JR; Cooley, SR; Doney, SC</t>
  </si>
  <si>
    <t>[Gledhill, Dwight K.] NOAA, Ocean Acidificat Program, Silver Spring, MD 20910 USA; [White, Meredith M.; Price, Nichole N.; Waller, Jesica D.] Bigelow Lab Ocean Sci, East Boothbay, ME USA; [Salisbury, Joseph] Univ New Hampshire, Ocean Proc Anal Lab, Durham, NH 03824 USA; [Thomas, Helmuth] Dalhousie Univ, Dept Oceanog, Halifax, NS, Canada; [Mlsna, Ivy] US EPA, Off Water, Oak Ridge Inst Sci Educ, Boston, MA USA; [Liebman, Matthew] US EPA, Boston, MA USA; [Mook, Bill] Mook Seafarm Inc, Walpole, ME USA; [Grear, Jason] US EPA, Populat Ecol Branch, Narragansett, RI USA; [Candelmo, Allison C.] NOAA, Northeast Fisheries Sci Ctr NEFSC, Sandy Hook, NJ USA; [Chambers, R. Christopher] NOAA, NEFSC, Sandy Hook, NJ USA; [Gobler, Christopher J.] SUNY Stony Brook, Sch Marine &amp; Atmospher Sci, Stony Brook, NY 11794 USA; [Hunt, Christopher W.] Univ New Hampshire, Nat Resources &amp; Earth Syst Sci PhD Program, Durham, NH 03824 USA; [King, Andrew L.] Norwegian Inst Water Res, Oslo, Norway; [Signorini, Sergio R.] NASA, Sci Applicat Int Corp, Goddard Space Flight Ctr, Crofton, MD USA; [Standoff, Esperanza] Univ Maine Cooperat Extens &amp; Sea Grant, Waldoboro, ME USA; [Stymiest, Cassie] Northeast Reg Assoc Coastal Ocean Observing Syst, Portsmouth, Hants, England; [Wahle, Richard A.] Univ Maine, Darling Marine Ctr, Sch Marine Sci, Walpole, ME 04573 USA; [Waller, Jesica D.] Univ Maine, Sch Marine Sci, Walpole, ME USA; [Rebuck, Nathan D.] NOAA, NEFSC, Narragansett, RI USA; [Wang, Zhaohui A.] Woods Hole Oceanog Inst, Dept Marine Chem &amp; Geochem, Woods Hole, MA 02543 USA; [Capson, Todd L.] Sustainable Fisheries Partnership, Washington, DC USA; [Morrison, J. Ruairidh] NERACOOS, Portsmouth, NH USA; [Cooley, Sarah R.] Ocean Conservancy, Washington, DC USA; [Doney, Scott C.] WHOI, Marine Chem &amp; Geochem, Woods Hole, MA USA</t>
  </si>
  <si>
    <t>ELEVATED CARBON-DIOXIDE; CALANUS-FINMARCHICUS GUNNERUS; ARGOPECTEN-IRRADIANS; SATURATION STATE; CLIMATE-CHANGE; UNITED-STATES; GULF; CO2; IMPACTS; SEDIMENT</t>
  </si>
  <si>
    <t>New England coastal and adjacent Nova Scotia shelf waters have a reduced buffering capacity because of significant freshwater input, making the regions waters potentially more vulnerable to coastal acidification. Nutrient loading and heavy precipitation events further acidify the regions poorly buffered coastal waters. Despite the apparent vulnerability of these waters, and fisheries and maricultures significant dependence on calcifying species, the community lacks the ability to confidently predict how the regions ecosystems will respond to continued ocean and coastal acidification. Here, we discuss ocean and coastal acidification processes specific to New England coastal and Nova Scotia shelf waters and review current understanding of the biological consequences most relevant to the region. We also identify key research and monitoring needs to be addressed and highlight existing capacities that should be leveraged to advance a regional understanding of ocean and coastal acidification.</t>
  </si>
  <si>
    <t>http://dx.doi.org/10.5670/oceanog.2015.41</t>
  </si>
  <si>
    <t>10.5670/oceanog.2015.41</t>
  </si>
  <si>
    <t>WOS:000357231700019</t>
  </si>
  <si>
    <t>National Oceanic and Atmospheric Administration (NOAA) US Integrated Ocean Observing System (IOOS) Award [NA11NOS0120034]; Internship/Research Participation Program at the Office of Water, US Environmental Protection Agency (EPA); NASA [NNX14AL84G NASA-CCS]; Division Of Ocean Sciences; Directorate For Geosciences [1220068] Funding Source: National Science Foundation; Division Of Ocean Sciences; Directorate For Geosciences [1420900] Funding Source: National Science Foundation</t>
  </si>
  <si>
    <t>NECAN thanks the presenters of the NECAN webinar series and participants at the state-of-science workshop for thoughtful insights. For a complete listing of participants and contributors, please consult the NECAN website (http://www.neracoos.org/necan). NECAN is coordinated in part by NERACOOS (http://www.neracoos.org), with funding from the National Oceanic and Atmospheric Administration (NOAA) US Integrated Ocean Observing System (IOOS) Award #NA11NOS0120034. This project was supported in part by an appointment to the Internship/Research Participation Program at the Office of Water, US Environmental Protection Agency (EPA), administered by the Oak Ridge Institute for Science and Education through an interagency agreement between the US Department of Energy and the EPA. JS acknowledges support from NASA grant from NNX14AL84G NASA-CCS. The scientific results and conclusions, as well as any views or opinions expressed herein, are those of the authors and do not necessarily reflect the views of any of the federal agencies with which any of the contributing authors may be affiliated.</t>
  </si>
  <si>
    <t>Dynamic CO2 and pH levels in coastal, estuarine, and inland waters: Theoretical and observed effects on harmful algal blooms</t>
  </si>
  <si>
    <t>Raven, JA; Gobler, CJ; Hansen, PJ</t>
  </si>
  <si>
    <t>Acclimation; Adaptation; Algal toxins; Eutrophication; Experimental evolution; Inorganic carbon; Global warming; Harmful algae; Ocean acidification</t>
  </si>
  <si>
    <t>[Raven, John A.] Univ Dundee, James Hutton Inst, Div Plant Sci, Dundee DD2 5DA, Scotland; [Raven, John A.] Univ Technol Sydney, Climate Change Cluster, Ultimo, NSW 2007, Australia; [Raven, John A.] Univ Western Australia, Sch Biol Sci, Crawley, WA 6009, Australia; [Gobler, Christopher J.] SUNY Stony Brook, Sch Marine &amp; Atmospher Sci, Southampton, NY 11968 USA; [Hansen, Per Juel] Univ Copenhagen, Marine Biol Sect, Strandpromenaden 5, DK-3000 Helsingor, Denmark</t>
  </si>
  <si>
    <t>INORGANIC CARBON ACQUISITION; DOMOIC ACID PRODUCTION; OCEAN acidification; ELEVATED CO2; PHYTOPLANKTON COMMUNITY; CLIMATE-CHANGE; AUREOCOCCUS-ANOPHAGEFFERENS; INTRACELLULAR PH; GROWTH-RATE; RED-TIDE</t>
  </si>
  <si>
    <t>Rising concentrations of atmospheric CO2 results in higher equilibrium concentrations of dissolved CO2 in natural waters, with corresponding increases in hydrogen ion and bicarbonate concentrations and decreases in hydroxyl ion and carbonate concentrations. Superimposed on these climate change effects is the dynamic nature of carbon cycling in coastal zones, which can lead to seasonal and diet changes in pH and CO2 concentrations that can exceed changes expected for open ocean ecosystems by the end of the century. Among harmful algae, i.e. some species and/or strains of Cyanobacteria, Dinophyceae, Prymnesiophyceae, Bacillariophyceae, and Ulvophyceae, the occurrence of a CO2 concentrating mechanisms (CCMs) is the most frequent mechanism of inorganic carbon acquisition in natural waters in equilibrium with the present atmosphere (400 mol CO2 mol(-1) total gas), with varying phenotypic modification of the CCM. No data on CCMs are available for Raphidophyceae or the brown tide Pelagophyceae. Several HAB species and/or strains respond to increased CO2 concentrations with increases in growth rate and/or cellular toxin content, however, others are unaffected. Beyond the effects of altered C concentrations and speciation on HABs, changes in pH in natural waters are likely to have profound effects on algal physiology. This review outlines the implications of changes in inorganic cycling for HABs in coastal zones, and reviews the known and unknowns with regard to how HABs can be expected to ocean acidification. We further point to the large regions of uncertainty with regard to this evolving field.</t>
  </si>
  <si>
    <t>http://dx.doi.org/10.1016/j.hal.2019.03.012</t>
  </si>
  <si>
    <t>10.1016/j.hal.2019.03.012</t>
  </si>
  <si>
    <t>WOS:000518705600007</t>
  </si>
  <si>
    <t>New York Sea Grant [R-FMB-38]; Chicago Community Foundation; Laurie Landaeu Foundation; Pritchard Foundation; Danish Research Council for Independent Research [4181-00484]</t>
  </si>
  <si>
    <t>The University of Dundee is a registered Scottish charity, No 015096. CJG was supported by by New York Sea Grant R-FMB-38 and grants from the Chicago Community Foundation, the Laurie Landaeu Foundation, and the Pritchard Foundation. PJH was supported by a grant from the Danish Research Council for Independent Research, grant no 4181-00484. [CG]</t>
  </si>
  <si>
    <t>Decadal-scale changes in the community structure of coral reefs of St. John, US Virgin Islands</t>
  </si>
  <si>
    <t>Edmunds, PJ</t>
  </si>
  <si>
    <t>Decadal; Coral reefs; Community structure; Scleractinia</t>
  </si>
  <si>
    <t>Calif State Univ Northridge, Dept Biol, Northridge, CA 91330 USA</t>
  </si>
  <si>
    <t>CLIMATE-CHANGE IMPACTS; REGION-WIDE DECLINES; PHASE-SHIFTS; STABLE STATES; OCEAN acidification; LOCAL VARIABILITY; HURRICANE HUGO; BAND DISEASE; TIME-SERIES; MARINE</t>
  </si>
  <si>
    <t>Most coral reefs differ from those visited by explorers in the 15th century and described by ecologists in the 1950s, and reports of degraded reefs and hypotheses regarding the implications of the changes abound. Tests of these hypotheses require decadal-scale ecological analyses, yet data to support these efforts remain rare. In this study, 25 yr of time-series analyses from 3 habitats in St. John, US Virgin Islands, revealed changes in coral community structure that are spatially and temporally heterogeneous, only loosely coupled with local disturbances, and equivocal in terms of the coral community structure that can be projected from the recent past. In a near-shore habitat at 7 to 9 m depth, coral cover remained similar to 4% between 1992 and 2011, and variation in benthic community structure was driven mostly by Agaricia. In an Orbicella annularis (formerly Montastraea annularis)-dominated habitat at 9 m depth, coral cover declined from 45% in 1987 to 7% in 2011, and varied among decades. In a second O. annularis-dominated habitat at 14 m depth, coral cover increased from 32% in 1987 to 49% in 2002, but then declined to 29% in 2011. The density of small corals also changed between 1994 and 2011, beginning with a density (colonies per 0.25 m(2)) of 3.5 in 1992, rising to 4.9 in 2005, but declining to 3.0 in 2011. Each genus of small corals responded in dissimilar ways over time, with genera waxing and waning in abundance on multiple occasions and in asynchronous patterns. The reefs of St. John have changed markedly since 1987, but the present results show how adjacent habitats and sympatric coral taxa translate similar environmental signals into discordant community trajectories that suggest that these coral communities will not disappear in the short term.</t>
  </si>
  <si>
    <t>http://dx.doi.org/10.3354/meps10424</t>
  </si>
  <si>
    <t>10.3354/meps10424</t>
  </si>
  <si>
    <t>WOS:000323941000009</t>
  </si>
  <si>
    <t>Office of Naval Research [N00014-93-1-0440]; University of Puerto Rico Sea Grant Program [R-101-2-02, R-101-1-06]; US National Science Foundation (NSF) through the Long-Term Research in Environmental Biology (LTREB) program [DEB 03-43570, 08-41441]; California State University, Northridge (CSUN); Directorate For Geosciences; Division Of Ocean Sciences [1236905] Funding Source: National Science Foundation</t>
  </si>
  <si>
    <t>This work was made possible through funding from multiple sources and the assistance of many students and friends. Significant funding came from the Office of Naval Research (N00014-93-1-0440), the University of Puerto Rico Sea Grant Program (R-101-2-02 and R-101-1-06), the US National Science Foundation (NSF) through the Long-Term Research in Environmental Biology (LTREB) program (DEB 03-43570 and 08-41441), and California State University, Northridge (CSUN). I am grateful to the support of R. Boulon, C. S. Rogers, and J. Miller, logistical assistance from S. Prosterman, V. Powell, and R. Lockhart, and the staff at the Virgin Islands Environmental Resource Station. The Virgin Islands National Park (VINP) generously shared seawater temperature data from 1989 to 1997, and comments from 2 anonymous reviewers improved an early draft of this paper. All research has been permitted through the VINP, and current activities are supported through permit VIIS-2010-SCI-0011. This is contribution number 196 of the marine biology program of CSUN.</t>
  </si>
  <si>
    <t>Understanding Ocean acidification Impacts on Organismal to Ecological Scales</t>
  </si>
  <si>
    <t>Andersson, AJ; Kline, DI; Edmunds, PJ; Archer, SD; Bednarsek, N; Carpenter, RC; Chadsey, M; Goldstein, P; Grottoli, AG; Hurst, TP; King, AL; Kubler, JE; Kuffner, IB; Mackey, KRM; Menge, BA; Paytan, A; Riebesell, U; Schnetzer, A; Warner, ME; Zimmerman, RC</t>
  </si>
  <si>
    <t>Editorial Material</t>
  </si>
  <si>
    <t>[Andersson, Andreas J.; Kline, David I.] Univ Calif San Diego, Scripps Inst Oceanog, La Jolla, CA 92093 USA; [Edmunds, Peter J.; Carpenter, Robert C.; Kuebler, Janet E.] Calif State Univ Northridge, Northridge, CA 91330 USA; [Archer, Stephen D.] Bigelow Lab Ocean Sci, East Boothbay, ME USA; [Bednarsek, Nina] NOAA, Pacific Marine Environm Lab, Newport, OR USA; [Chadsey, Meg] Washington Sea Grant, Seattle, WA USA; [Goldstein, Philip] Univ Colorado, Boulder, CO 80309 USA; [Grottoli, Andrea G.] Ohio State Univ, Sch Earth Sci, Columbus, OH 43210 USA; [Hurst, Thomas P.] NOAA, Alaska Fisheries Sci Ctr, Natl Marine Fisheries Serv, Hatfield Marine Sci Ctr, Newport, OR USA; [King, Andrew L.] NOAA, Northeast Fisheries Sci Ctr, Silver Spring, MD USA; [Kuffner, Ilsa B.] US Geol Survey, St Petersburg, FL USA; [Mackey, Katherine R. M.] Univ Calif Irvine, Earth Syst Sci, Irvine, CA USA; [Menge, Bruce A.] Oregon State Univ, Integrat Biol, Corvallis, OR 97331 USA; [Menge, Bruce A.] Oregon State Univ, Marine Biol, Corvallis, OR 97331 USA; [Paytan, Adina] Univ Calif Santa Cruz, Santa Cruz, CA 95064 USA; [Riebesell, Ulf] GEOMAR Helmholtz Ctr Ocean Res, Biol Oceanog, Kiel, Germany; [Schnetzer, Astrid] N Carolina State Univ, Marine Earth &amp; Atmospher Sci, Raleigh, NC 27695 USA; [Warner, Mark E.] Univ Delaware, Coll Earth Ocean &amp; Environm, Newark, DE USA; [Zimmerman, Richard C.] Old Dominion Univ, Earth Ocean &amp; Atmospher Sci, Norfolk, VA USA</t>
  </si>
  <si>
    <t>CARBON-DIOXIDE; CORAL-REEFS; CO2; PHOTOSYNTHESIS; CALCIFICATION; ECOSYSTEM; MESOCOSM; METAANALYSIS; DISSOLUTION; RESILIENCE</t>
  </si>
  <si>
    <t>Ocean acidification (OA) research seeks to understand how marine ecosystems and global elemental cycles will respond to changes in seawater carbonate chemistry in combination with other environmental perturbations such as warming, eutrophication, and deoxygenation. Here, we discuss the effectiveness and limitations of current research approaches used to address this goal. A diverse combination of approaches is essential to decipher the consequences of OA to marine organisms, communities, and ecosystems. Consequently, the benefits and limitations of each approach must be considered carefully. Major research challenges involve experimentally addressing the effects of OA in the context of large natural variability in seawater carbonate system parameters and other interactive variables, integrating the results from different research approaches, and scaling results across different temporal and spatial scales.</t>
  </si>
  <si>
    <t>WOS:000357231700005</t>
  </si>
  <si>
    <t>Improvements in desirable traits of the Pacific oyster, Crassostrea gigas, as a result of five generations of selection on the West Coast, USA</t>
  </si>
  <si>
    <t>de Melo, CMR; Durland, E; Langdon, C</t>
  </si>
  <si>
    <t>AQUACULTURE</t>
  </si>
  <si>
    <t>Oyster; Heritability; Genetic gain; Variance components; Breeding program</t>
  </si>
  <si>
    <t>[Rodrigues de Melo, Claudio Manoel] Univ Fed Santa Catarina, Dept Aquaculture, Lab Marine Mollusks, BR-88061600 Florianopolis, SC, Brazil; [Durland, Evan; Langdon, Chris] Oregon State Univ, Dept Fisheries &amp; Wildlife, Hatfield Marine Sci Ctr, Coastal Oregon Marine Expt Stn, Newport, OR 97365 USA</t>
  </si>
  <si>
    <t>SACCOSTREA-COMMERCIALIS IREDALE; SYDNEY ROCK OYSTER; PEARL OYSTER; OCEAN acidification; REALIZED HERITABILITY; BODY-WEIGHT; REPRODUCTIVE SUCCESS; GENETIC-PARAMETERS; SUMMER MORTALITY; GROWTH</t>
  </si>
  <si>
    <t>The Pacific oyster, Crassostrea gigas, is one of the most important global aquaculture species due to its potential high growth rates and tolerance of a wide range of environmental conditions; however, most farmers use seed from wild, non-domesticated stocks for production. In this study we estimated genetic parameters for performance traits of oysters from the Molluscan Broodstock Program (MBP), a family-based selective breeding program designed to improve yields of Pacific oysters on the West Coast, USA. Covariance components were obtained using AIREMLF90, and a multiple-trait animal model. A total of 15,236 records were analyzed from five generations of selectively bred oysters. Heritability estimates for field traits at harvest were all positive over the five analyzed generations, ranging from 0.58 +/- 0.03 (3rd generation) to 0.30 +/- 0.04 (5th generation) for yield, from 0.55 +/- 0.03 (1st generation) to 0.12 +/- 0.02 (4th generation) for survival, and from 0.51 +/- 0.03 (2nd generation) to 0.40 +/- 0.03 (4th generation) for mean individual weight at harvest (growth). Declines in heritabilities for survival and yield in the 4th and 5th generations were perhaps a result of changing ocean conditions due to increased upwelled hypoxic and acidified seawater occurring on the West Coast, USA, that affected the quality of seed from the MBP hatchery/nursery. Realized heritabilities were all positive andmedium-to-high across generations, ranging to 0.11 +/- 0.42 (for survival in the 3rd generation) to 1.20 +/- 0.35 (for individual weight in the 5th generation); however, standard errors for realized heritabilities were high (ranging 0.15 to 1.47), especially in the 5th generation. There was a gradual improvement in genetic gains for survival and yield over the five generations of selection, resulting in accumulated gains of + 15.7% and + 19%, respectively, in the 5th generation; however, little improvement was achieved after the 2nd generation in genetic gain for individual weight, with an accumulated gain in the 5th generation of + 11.3%. Realized gains for performance traits were less than predicted by genetic gains. Realized gain in survival consistently improved over the selection period, resulting in an accumulated gain of 11.7% in the 5th generation compared to that of wild, non-selected controls; however, gains in individual weight and yield at harvest were not consistent across generations and gains in the 5th generation were - 9.8% and 0%, respectively, compared with those of controls, perhaps due to inconsistent genetic quality of control broodstock sampled from wild populations. Across generations, there were positive genetic correlations between yield and both survival (0.38 +/- 0.04) and individual weight (0.90 +/- 0.01) as well as between survival and individual weight (0.25 +/- 0.04). Positive medium-to-high genetic correlations among harvest traits suggest that indirect gains in yield can be achieved by selection for either higher growth or survival. Statement of relevance The Pacific oyster is an important aquaculture species both globally and on the West Coast, US. This study describes long-term( over 5 generations) genetic and phenotypic responses of Pacific oysters planted at commercial farms, in response to selection for yield, survival and mean individual weight at harvest. The breeding program spanned a period of increased ocean upwelling and acidification on the West Coast, US, that may have reduced heritabilities for survival due to impacts of the quality of hatchery seed. Results will be of interest to other breeding programs for Pacific oysters in France, Australia and New Zealand, as well as breeders of other extensively farmed aquaculture species. Genetically improved broodstock will help support future oyster production under more challenging conditions, due to the global effects of acidification and warming of coastal waters. (C) 2016 Elsevier B.V. All rights reserved.</t>
  </si>
  <si>
    <t>http://dx.doi.org/10.1016/j.aquaculture.2016.04.017</t>
  </si>
  <si>
    <t>10.1016/j.aquaculture.2016.04.017</t>
  </si>
  <si>
    <t>WOS:000375654200014</t>
  </si>
  <si>
    <t>CNPq support, National Council for Scientific and Technological Development - Brazil; USDA/NIFA; NOAA; Alaska Sea Grant; Oregon Sea Grant</t>
  </si>
  <si>
    <t>This work was carried out with CNPq support, National Council for Scientific and Technological Development - Brazil, which provided scholarship for the first author. The Molluscan Broodstock Program was funded by grants from USDA/NIFA, NOAA, and Alaska Sea Grant, and Oregon Sea Grant with additional contributions from the USDA/ARS Shellfish Genetics program at the Hatfield Marine Science Center. MBP would not have been possible without contributions from many staff from Oregon State University, including Anja Robinson, David Jacobson, Chris Brooks, Matt Smith, Ford Evans, Alan Barton, Dan Troop, Chris Emerson, Justin Manley, Sean Matson, Kiril ChangGilhooly, David Stick, Blaine Schoolfield, Marileen Reavis, John Brake, Jennifer Ferschweiler, Ebru Onal, Drew Mosher, Travis Oja, Rita Welsh, Greg Hutchinson and Kim Preston aswell as industry supporters Taylor Shellfish Inc., Whiskey Creek Hatchery, Oregon Oyster, Goosepoint Oyster, Hog Island and Ekone Oyster Inc. The authors thank Ignacy Misztal and collaborators who provided BLUPF90 family programs for this study as well as Dennis Hedgecock and Paul Rawson for presubmission reviews and reviews of three anonymous reviewers after submission.</t>
  </si>
  <si>
    <t>Diurnal fluctuations in CO2 and dissolved oxygen concentrations do not provide a refuge from hypoxia and acidification for early-life-stage bivalves</t>
  </si>
  <si>
    <t>Clark, HR; Gobler, CJ</t>
  </si>
  <si>
    <t>Ocean acidification; Hypoxia; Estuary; Bivalve; Larvae; Ecosystem metabolism; Diurnal patterns</t>
  </si>
  <si>
    <t>[Clark, Hannah R.; Gobler, Christopher J.] SUNY Stony Brook, Sch Marine &amp; Atmospher Sci, 239 Montauk Hwy, Southampton, NY 11968 USA</t>
  </si>
  <si>
    <t>CARBON-DIOXIDE CONCENTRATIONS; GULF-OF-MEXICO; OCEAN acidification; SYSTEM PARAMETERS; SHELL FORMATION; COASTAL ZONE; GROWTH; PH; EUTROPHICATION; CONSEQUENCES</t>
  </si>
  <si>
    <t>This study assessed the effects of constant and diurnally fluctuating acidification and hypoxia on the survival, growth, and development of larval stages of 3 bivalves indigenous to the east coast of North America: bay scallops Argopecten irradians, hard clams Mercenaria mercenaria, and eastern oysters Crassostrea virginica. Bivalves were exposed to ideal (pH = similar to 7.9, dissolved oxygen [DO] = similar to 7 mg l(-1)), acidified (pH = similar to 7.2, DO = similar to 7 mg l(-1)), hypoxic (pH = similar to 7.9, DO = similar to 2 mg l(-1)), and acidified and hypoxic (pH = similar to 7.2, DO = similar to 2 mg l(-1)) conditions, as well as treatments that fluctuated between ideal conditions by day and acidified, hypoxic, or acidified and hypoxic conditions by night. Continuously acidified conditions reduced survival of larvae of all 3 species, slowed growth of larval bay scallops and eastern oysters, and delayed the development of bay scallop larvae. Continuously hypoxic conditions reduced the survival, growth, and development of larval bay scallops and slowed the development of larval hard clams. Simultaneous exposure to continuously low pH and DO yielded more negative effects than each factor independently. Diurnal exposure to low pH and/or low DO rarely altered, and never fully mitigated, the negative effects of hypoxia and/or acidification despite significantly higher mean pH and DO levels. This suggests that pH and DO fluctuations were too intense, and/or the durations of normoxic and normcapnic conditions were not long enough for bivalve larvae to overcome the physiological stress of hypoxia and acidification. Therefore, the diurnal fluctuations of pH and DO in this study did not provide a temporal refuge from hypoxia and acidification for North Atlantic bivalve larvae, suggesting that such fluctuations in an ecosystem setting can be a significant threat to these larvae.</t>
  </si>
  <si>
    <t>http://dx.doi.org/10.3354/meps11852</t>
  </si>
  <si>
    <t>10.3354/meps11852</t>
  </si>
  <si>
    <t>WOS:000387116200001</t>
  </si>
  <si>
    <t>NOAA's Ocean acidification Program from the National Centers for Coastal Ocean Science [NA12NOS 4780148]; New York Sea Grant [R-FBM-38]; Laurie Landeau Foundation; Simons Foundation; Chicago Community Trust</t>
  </si>
  <si>
    <t>This work was supported by NOAA's Ocean acidification Program through award #NA12NOS 4780148 from the National Centers for Coastal Ocean Science, New York Sea Grant Award R-FBM-38, the Laurie Landeau Foundation, the Simons Foundation, and the Chicago Community Trust. The authors have no significant competing financial, professional, or personal interests that might have influenced the materials presented in this manuscript. The authors gratefully acknowledge the assistance of Andrew Griffith, Robert McCabe, Heidi Mittelsdorf, Elizabeth Depasquale, Mark Lusty, and Ryan Wallace. We thank Dr. Jeffery Levinton and Dr. Glenn Lopez for helpful feedback on this manuscript and study, as well as the editor and 2 anonymous reviewers for their useful comments.</t>
  </si>
  <si>
    <t>Adverse Effects of Ocean acidification on Early Development of Squid (Doryteuthis pealeii)</t>
  </si>
  <si>
    <t>Kaplan, MB; Mooney, TA; McCorkle, DC; Cohen, AL</t>
  </si>
  <si>
    <t>[Kaplan, Maxwell B.] Univ St Andrews, Sch Biol, St Andrews, Fife, Scotland; [Kaplan, Maxwell B.; Mooney, T. Aran] Woods Hole Oceanog Inst, Dept Biol, Woods Hole, MA 02543 USA; [McCorkle, Daniel C.; Cohen, Anne L.] Woods Hole Oceanog Inst, Dept Geol &amp; Geophys, Woods Hole, MA 02543 USA</t>
  </si>
  <si>
    <t>LOLIGO-PEALEII; CARBONIC-ACID; SEA-WATER; GROWTH; CALCIFICATION; SEAWATER; CO2; STATOLITH; TEMPERATURE; SURVIVAL</t>
  </si>
  <si>
    <t>Anthropogenic carbon dioxide (CO2) is being absorbed into the ocean, altering seawater chemistry, with potentially negative impacts on a wide range of marine organisms. The early life stages of invertebrates with internal and external aragonite structures may be particularly vulnerable to this ocean acidification. Impacts to cephalopods, which form aragonite cuttlebones and statoliths, are of concern because of the central role they play in many ocean ecosystems and because of their importance to global fisheries. Atlantic longfin squid (Doryteuthis pealeii), an ecologically and economically valuable taxon, were reared from eggs to hatchlings (paralarvae) under ambient and elevated CO2 concentrations in replicated experimental trials. Animals raised under elevated pCO(2) demonstrated significant developmental changes including increased time to hatching and shorter mantle lengths, although differences were small. Aragonite statoliths, critical for balance and detecting movement, had significantly reduced surface area and were abnormally shaped with increased porosity and altered crystal structure in elevated pCO(2)-reared paralarvae. These developmental and physiological effects could alter squid paralarvae behavior and survival in the wild, directly and indirectly impacting marine food webs and commercial fisheries.</t>
  </si>
  <si>
    <t>http://dx.doi.org/10.1371/journal.pone.0063714</t>
  </si>
  <si>
    <t>10.1371/journal.pone.0063714</t>
  </si>
  <si>
    <t>WOS:000319799900010</t>
  </si>
  <si>
    <t>WHOI Student Summer Fellowship; WHOI-MIT Joint Program; Penzance Endowed Fund; John E. and Anne W. Sawyer Endowed Fund; NSF [EF-1220034]; NOAA [NA10OAR4170083]; Direct For Biological Sciences; Emerging Frontiers [1220034] Funding Source: National Science Foundation</t>
  </si>
  <si>
    <t>This study was supported by a WHOI Student Summer Fellowship and WHOI-MIT Joint Program, the Penzance Endowed Fund, the John E. and Anne W. Sawyer Endowed Fund and NSF Research Grant No. EF-1220034. Additional support came from NSF OCE 1041106 to ALC and DCM, and NOAA Sea Grant award #NA10OAR4170083 to ALC and DCM. The funders had no role in study design, data collection and analysis, decision to publish, or preparation of the manuscript.</t>
  </si>
  <si>
    <t>Reefs shift from net accretion to net erosion along a natural environmental gradient</t>
  </si>
  <si>
    <t>Silbiger, NJ; Guadayol, O; Thomas, FIM; Donahue, MJ</t>
  </si>
  <si>
    <t>Coral reefs; pH; Bioerosion; Accretion-erosion balance; Environmental variability; Ocean acidification</t>
  </si>
  <si>
    <t>[Silbiger, Nyssa J.; Guadayol, Oscar; Thomas, Florence I. M.; Donahue, Megan J.] Univ Hawaii Manoa, Hawaii Inst Marine Biol, Kane Ohe, HI 96744 USA</t>
  </si>
  <si>
    <t>GREAT-BARRIER-REEF; ALGA HYDROLITHON-ONKODES; OCEAN acidification; CORAL-REEFS; MASSIVE PORITES; CARBONIC-ACID; SEA-WATER; BIOEROSION; RATES; CALCIFICATION</t>
  </si>
  <si>
    <t>Coral reefs persist in an accretion-erosion balance and ocean acidification resulting from anthropogenic CO2 emissions threatens to shift this balance in favor of net reef erosion. Corals and calcifying algae, largely responsible for reef accretion, are vulnerable to environmental changes associated with ocean acidification, but the direct effects of lower pH on reef erosion has received less attention, particularly in the context of known drivers of bioerosion and natural variability. This study examines the balance between reef accretion and erosion along a well-characterized natural environmental gradient in Kane'ohe Bay, Hawai'i using experimental blocks of coral skeleton. Comparing before and after micro-computed tomography (mu CT) scans to quantify net accretion and erosion, we show that, at the small spatial scale of this study (tens of meters), pH was a better predictor of the accretion-erosion balance than environmental drivers suggested by prior studies, including resource availability, temperature, distance from shore, or depth. In addition, this study highlights the fine-scale variation of pH in coastal systems and the importance of micro habitat variation for reef accretion and erosion processes. We demonstrate significant changes in both the mean and variance of pH on the order of meters, providing a local perspective on global increases in pCO(2). Our findings suggest that increases in reef erosion, combined with expected decreases in calcification, will accelerate the shift of coral reefs to an erosion-dominated system in a high-CO2 world. This shift will make reefs increasingly susceptible to storm damage and sea-level rise, threatening the maintenance of the ecosystem services that coral reefs provide.</t>
  </si>
  <si>
    <t>http://dx.doi.org/10.3354/meps10999</t>
  </si>
  <si>
    <t>10.3354/meps10999</t>
  </si>
  <si>
    <t>WOS:000345703500003</t>
  </si>
  <si>
    <t>NOAA Office of National Marine Sanctuaries-HIMB partnership (MOA) [2009-039/7932]; National Science Foundation EPSCoR Hawai'i, NOAA Dr. Nancy Foster Scholarship; Hawai'i Sea Grant [1889, 1847]; National Oceanic and Atmospheric Administration [R/IR-18]; University of Hawai'i Sea Grant College Program, School of Ocean and Earth Science and Technology, Office of Sea Grant, Department of Commerce [NA09OAR4170060]; SeaGrant [UNIHI-SEAGRANT-JC-13-13]; Office Of The Director; EPSCoR [0903833] Funding Source: National Science Foundation</t>
  </si>
  <si>
    <t>We are grateful to C.J. Bradley, J. Chen, R. Coleman, A. Copeland, K. DiPerna, M. Donovan, N. Griffith, K. Hurley, M. Iacchei, I. Iglesias, M. Siple, E. M. Sogin, M. Sudek, J. Sziklay, M. Walton, and the Point Lab for help with data collection. We thank M. Riccio and F. von Stein from the Cornell University mu CT Facility for Imaging and Preclinical Research, R. Briggs from UH SOEST Laboratory for Analytical Biochemistry, and the UH lapidary facility. Funding for this project came from NOAA Office of National Marine Sanctuaries-HIMB partnership (MOA #2009-039/7932), National Science Foundation EPSCoR Hawai'i, NOAA Dr. Nancy Foster Scholarship to N.J.S., Sigma-Xi GIAR to N.J.S., and by Hawai'i Sea Grants #1889 to F.I.M.T and #1847 to M.J.D. and F.I.M.T. This paper is funded in part by a grant/cooperative agreement from the National Oceanic and Atmospheric Administration, Project No. R/IR-18, which is sponsored by the University of Hawai'i Sea Grant College Program, School of Ocean and Earth Science and Technology, under Institutional Grant No. NA09OAR4170060 Office of Sea Grant, Department of Commerce. The views expressed herein are those of the author(s) and do not necessarily reflect the views of NOAA or any of its subagencies. Comments from H. Putnam, C. Jury, E. Wolkovich, and 3 anonymous reviewers improved this manuscript. This is HIMB contribution #1597, SOEST #9188, and SeaGrant #UNIHI-SEAGRANT-JC-13-13.</t>
  </si>
  <si>
    <t>High CO2 promotes the production of paralytic shellfish poisoning toxins by Alexandrium catenella from Southern California waters</t>
  </si>
  <si>
    <t>Tatters, AO; Flewelling, LJ; Fu, FX; Granholm, AA; Hutchins, DA</t>
  </si>
  <si>
    <t>Alexandrium catenella; Dinoflagellate; Global warming; Harmful algae; Ocean acidification; Paralytic shellfish poisoning toxins; Saxitoxin</t>
  </si>
  <si>
    <t>[Tatters, Avery O.; Fu, Feixue; Hutchins, David A.] Univ So Calif, Dept Biol Sci, Los Angeles, CA 90089 USA; [Flewelling, Leanne J.; Granholm, April A.] Fish &amp; Wildlife Res Inst, Florida Fish &amp; Wildlife Conservat Commiss, St Petersburg, FL 33701 USA</t>
  </si>
  <si>
    <t>HARMFUL ALGAL BLOOMS; NUTRITIONAL FACTORS; CLIMATE-CHANGE; GROWTH-RATE; DINOFLAGELLATE; TEMPERATURE; DINOPHYCEAE; RESPONSES; TOXICITY; MINUTUM</t>
  </si>
  <si>
    <t>In many dinoflagellates, cellular toxin levels have been demonstrated to increase when growth is limited by essential nutrients such as phosphorus. Despite the recognized importance of nutrient limitation to dinoflagellate toxicity, interactions with current and future global environmental change variables have been relatively unexplored. This is a critical question, as dissolution of anthropogenic CO2 emissions into seawater is leading to progressively lower pH values, or ocean acidification. Sea surface temperatures are concurrently increasing, a trend that is also projected to continue in the future. We conditioned a clonal culture of paralytic shellfish poisoning toxin producing Alexandrium catenella (A-11c) isolated from coastal Southern California to factorial combinations of two temperatures, two pCO(2) levels, and two phosphate concentrations for a period of eight months. Interactions between these variables influenced growth and carbon fixation rates and although these treatments only elicited minor differences in toxin profile, total cellular toxicity was dramatically affected. Cells conditioned to high pCO(2) (levels projected for year 2075) and low phosphate at low temperature (15 degrees C) were the most toxic, while lower pCO(2), higher phosphate levels, and warmer temperature (19 degrees C) alleviated this toxicity to varying degrees. Overall increased pCO(2) generally led to enhanced potency. Our results suggest that future increased ocean acidification may exacerbate the toxic threat posed by this toxic dinoflagellate, especially when combined with nutrient limitation, but that future warmer temperatures could also offset some of this enhanced toxicity. (C) 2013 Elsevier B.V. All rights reserved.</t>
  </si>
  <si>
    <t>http://dx.doi.org/10.1016/j.hal.2013.08.007</t>
  </si>
  <si>
    <t>10.1016/j.hal.2013.08.007</t>
  </si>
  <si>
    <t>WOS:000328098700004</t>
  </si>
  <si>
    <t>USC Sea Grant; NSF [OCE-0962309]; Florida Fish and Wildlife Conservation Commission; Division Of Ocean Sciences; Directorate For Geosciences [0962309] Funding Source: National Science Foundation</t>
  </si>
  <si>
    <t>This study was funded by USC Sea Grant, NSF OCE-0962309 and the Florida Fish and Wildlife Conservation Commission.[SS]</t>
  </si>
  <si>
    <t>Elevated CO2 impairs olfactory-mediated neural and behavioral responses and gene expression in ocean-phase coho salmon (Oncorhynchus kisutch)</t>
  </si>
  <si>
    <t>Williams, CR; Dittman, AH; McElhany, P; Busch, DS; Maher, MT; Bammler, TK; MacDonald, JW; Gallagher, EP</t>
  </si>
  <si>
    <t>GABA; ocean acidification; olfactory bulb; olfactory rosette; salmon</t>
  </si>
  <si>
    <t>[Williams, Chase R.; Bammler, Theo K.; MacDonald, James W.; Gallagher, Evan P.] Univ Washington, Dept Environm &amp; Occupat Hlth Sci, Seattle, WA 98195 USA; [Dittman, Andrew H.] NOAA, Environm &amp; Fisheries Sci Div, Northwest Fisheries Sci Ctr, Natl Marine Fisheries Serv, Seattle, WA 98115 USA; [McElhany, Paul; Busch, D. Shallin; Maher, Michael T.] NOAA, Conservat Biol Div, Natl Marine Fisheries Serv, Mukilteo, WA, Australia; [Busch, D. Shallin] NOAA, Ocean Acidificat Program, Off Ocean &amp; Atmospher Res, Seattle, WA USA</t>
  </si>
  <si>
    <t>CARBON-DIOXIDE; HOMING ABILITY; CLIMATE-CHANGE; FISH BEHAVIOR; REEF FISH; acidification; IMPACTS; MECHANISMS; ORGANISMS; BRAIN</t>
  </si>
  <si>
    <t>Elevated concentrations of CO2 in seawater can disrupt numerous sensory systems in marine fish. This is of particular concern for Pacific salmon because they rely on olfaction during all aspects of their life including during their homing migrations from the ocean back to their natal streams. We investigated the effects of elevated seawater CO2 on coho salmon (Oncorhynchus kisutch) olfactory-mediated behavior, neural signaling, and gene expression within the peripheral and central olfactory system. Ocean-phase coho salmon were exposed to three levels of CO2, ranging from those currently found in ambient marine water to projected future levels. Juvenile coho salmon exposed to elevated CO2 levels for 2 weeks no longer avoided a skin extract odor that elicited avoidance responses in coho salmon maintained in ambient CO2 seawater. Exposure to these elevated CO2 levels did not alter odor signaling in the olfactory epithelium, but did induce significant changes in signaling within the olfactory bulb. RNA-Seq analysis of olfactory tissues revealed extensive disruption in expression of genes involved in neuronal signaling within the olfactory bulb of salmon exposed to elevated CO2, with lesser impacts on gene expression in the olfactory rosettes. The disruption in olfactory bulb gene pathways included genes associated with GABA signaling and maintenance of ion balance within bulbar neurons. Our results indicate that ocean-phase coho salmon exposed to elevated CO2 can experience significant behavioral impairments likely driven by alteration in higher-order neural signal processing within the olfactory bulb. Our study demonstrates that anadromous fish such as salmon may share a sensitivity to rising CO2 levels with obligate marine species suggesting a more wide-scale ecological impact of ocean acidification.</t>
  </si>
  <si>
    <t>http://dx.doi.org/10.1111/gcb.14532</t>
  </si>
  <si>
    <t>10.1111/gcb.14532</t>
  </si>
  <si>
    <t>WOS:000459456700015</t>
  </si>
  <si>
    <t>National Institute of Environmental Health Sciences [P42ES004696]; Washington Ocean acidification Center; Ocean acidification Program, NOAA Fisheries; Washington Sea Grant, University of Washington [NA10OAR4170057]; National Oceanic and Atmospheric Administration; University of Washington Superfund Research Program [NIEHS P42ES004696]; NOAA Fisheries Northwest Fisheries Science Center</t>
  </si>
  <si>
    <t>National Institute of Environmental Health Sciences, Grant/Award Number: P42ES004696; Washington Ocean acidification Center; Ocean acidification Program, NOAA Fisheries; Washington Sea Grant, University of Washington, Grant/Award Number: NA10OAR4170057; National Oceanic and Atmospheric Administration; University of Washington Superfund Research Program, Grant/Award Number: NIEHS P42ES004696; NOAA Fisheries Northwest Fisheries Science Center</t>
  </si>
  <si>
    <t>Transgenerational exposure of North Atlantic bivalves to ocean acidification renders offspring more vulnerable to low pH and additional stressors</t>
  </si>
  <si>
    <t>[Griffith, Andrew W.; Gobler, Christopher J.] SUNY Stony Brook, Sch Marine &amp; Atmospher Sci, Southampton, NY 11968 USA</t>
  </si>
  <si>
    <t>SCALLOPS ARGOPECTEN-IRRADIANS; DINOFLAGELLATE KARENIA-BREVIS; CARBON-DIOXIDE CONCENTRATIONS; LIFE-HISTORY; EPIGENETIC INHERITANCE; MERCENARIA-MERCENARIA; MARINE-INVERTEBRATES; CLIMATE-CHANGE; ALGAL BLOOMS; GROWTH</t>
  </si>
  <si>
    <t>While early life-stage marine bivalves are vulnerable to ocean acidification, effects over successive generations are poorly characterized. The objective of this work was to assess the transgenerational effects of ocean acidification on two species of North Atlantic bivalve shellfish, Mercenaria mercenaria and Argopecten irradians. Adults of both species were subjected to high and low pCO(2) conditions during gametogenesis. Resultant larvae were exposed to low and ambient pH conditions in addition to multiple, additional stressors including thermal stress, food-limitation, and exposure to a harmful alga. There were no indications of transgenerational acclimation to ocean acidification during experiments. Offspring of elevated pCO(2)-treatment adults were significantly more vulnerable to acidification as well as the additional stressors. Our results suggest that clams and scallops are unlikely to acclimate to ocean acidification over short time scales and that as coastal oceans continue to acidify, negative effects on these populations may become compounded and more severe.</t>
  </si>
  <si>
    <t>http://dx.doi.org/10.1038/s41598-017-11442-3</t>
  </si>
  <si>
    <t>10.1038/s41598-017-11442-3</t>
  </si>
  <si>
    <t>WOS:000410297900108</t>
  </si>
  <si>
    <t>New York Sea Grant [R-FMB-38]; Laurie Landeau Foundation; Simmons Foundation; Chicago Community Trust</t>
  </si>
  <si>
    <t>The authors would like to acknowledge Craig S. Young and Hannah R. Clark along with members from the Gobler Laboratory for their assistance with algal culturing and bivalve maintenance. In addition, we also acknowledge John 'Barley' Dunne from the East Hampton Town Shellfish Hatchery for logistical support throughout this project. Funding for these experiments was obtained from the New York Sea Grant (award #R-FMB-38), the Laurie Landeau Foundation, the Simmons Foundation, and the Chicago Community Trust.</t>
  </si>
  <si>
    <t>The effects of elevated CO2 on the growth and toxicity of field populations and cultures of the saxitoxin-producing dinoflagellate, Alexandrium fundyense</t>
  </si>
  <si>
    <t>Hattenrath-Lehmann, TK; Smith, JL; Wallace, RB; Merlo, LR; Koch, F; Mittelsdorf, H; Goleski, JA; Anderson, DM; Gobler, CJ</t>
  </si>
  <si>
    <t>LIMNOLOGY AND OCEANOGRAPHY</t>
  </si>
  <si>
    <t>[Hattenrath-Lehmann, Theresa K.; Wallace, Ryan B.; Merlo, Lucas R.; Koch, Florian; Mittelsdorf, Heidi; Goleski, Jennifer A.; Gobler, Christopher J.] SUNY Stony Brook, Sch Marine &amp; Atmospher Sci, Southampton, NY 11968 USA; [Smith, Juliette L.; Anderson, Donald M.] Woods Hole Oceanog Inst, Dept Biol, Woods Hole, MA 02543 USA</t>
  </si>
  <si>
    <t>HARMFUL ALGAL BLOOMS; SEAWATER acidification; OCEAN acidification; CARBON ACQUISITION; INORGANIC CARBON; INCREASED PCO(2); MARINE PLANKTON; ORGANIC-CARBON; CLIMATE-CHANGE; LONG-ISLAND</t>
  </si>
  <si>
    <t>The effects of coastal acidification on the growth and toxicity of the saxitoxin-producing dinoflagellate Alexandrium fundyense were examined in culture and ecosystem studies. In culture experiments, Alexandrium strains isolated from Northport Bay, New York, and the Bay of Fundy, Canada, grew significantly faster (16-190%; p &lt; 0.05) when exposed to elevated levels of P-CO2 (similar to 90-190 Pa 900-1900 mu atm) compared to lower levels ( similar to 40 Pa = 400 mu atm). Exposure to higher levels of PCO2 also resulted in significant increases (71-81%) in total cellular toxicity (fg saxitoxin equivalents cell 21) in the Northport Bay strain, while no changes in toxicity were detected in the Bay of Fundy strain. The positive relationship between PCO2 enrichment and elevated growth was reproducible in natural populations from New York waters. Alexandrium densities were significantly and consistently enhanced when natural populations were incubated at 150 Pa P-CO2 compared to similar to 39 Pa. During natural Alexandrium blooms in Northport Bay, P-CO2 concentrations increased over the course of a bloom to more than 170 Pa and were highest in regions with the greatest Alexandrium abundances, suggesting Alexandrium may further exacerbate acidification and/or be especially adapted to these acidified conditions. The co-occurrence of Alexandrium blooms and elevated P-CO2 represents a previously unrecognized, compounding environmental threat to coastal ecosystems. The ability of elevated P-CO2 to enhance the growth and toxicity of Alexandrium indicates that acidification promoted by eutrophication or climate change can intensify these, and perhaps other, harmful algal blooms.</t>
  </si>
  <si>
    <t>http://dx.doi.org/10.1002/lno.10012</t>
  </si>
  <si>
    <t>10.1002/lno.10012</t>
  </si>
  <si>
    <t>WOS:000349082600017</t>
  </si>
  <si>
    <t>New York Sea Grant [R/CMB-38-NYCT]; National Oceanic and Atmospheric Administration's Monitoring and Event Response to Harmful Algal Blooms (MERHAB) program [NA11NOS4780027]; Woods Hole Center for Oceans and Human Health, National Science Foundation (NSF) Ocean Sciences grants [OCE-1128041, OCE-1314642]; National Institute of Environmental Health Sciences (NIEHS) [1-P50-ES021923-01]; Division Of Ocean Sciences; Directorate For Geosciences [1314642] Funding Source: National Science Foundation</t>
  </si>
  <si>
    <t>Funding for C. Gobler and coworkers was provided by New York Sea Grant (R/CMB-38-NYCT) and National Oceanic and Atmospheric Administration's Monitoring and Event Response to Harmful Algal Blooms (MERHAB) program (NA11NOS4780027). Funding for D. Anderson and J. Smith was provided through the Woods Hole Center for Oceans and Human Health, National Science Foundation (NSF) Ocean Sciences grants OCE-1128041 and OCE-1314642; and National Institute of Environmental Health Sciences (NIEHS) grant 1-P50-ES021923-01. This is the School of Marine and Atmospheric Sciences contribution number 1427 and MERHAB contribution number 180.</t>
  </si>
  <si>
    <t>Nutrient pollution disrupts key ecosystem functions on coral reefs</t>
  </si>
  <si>
    <t>Silbiger, NJ; Nelson, CE; Remple, K; Sevilla, JK; Quinlan, ZA; Putnam, HM; Fox, MD; Donahue, MJ</t>
  </si>
  <si>
    <t>PROCEEDINGS OF THE ROYAL SOCIETY B-BIOLOGICAL SCIENCES</t>
  </si>
  <si>
    <t>nutrient pollution; coral reefs; pH; biological feedbacks</t>
  </si>
  <si>
    <t>[Silbiger, Nyssa J.] Calif State Univ Northridge, Dept Biol, Northridge, CA 91330 USA; [Nelson, Craig E.; Remple, Kristina; Quinlan, Zachary A.] Univ Hawaii Manoa, Dept Oceanog, Ctr Microbial Oceanog Res &amp; Educ, Honolulu, HI 96822 USA; [Nelson, Craig E.; Remple, Kristina; Quinlan, Zachary A.] Univ Hawaii Manoa, Sea Grant Coll Program, Honolulu, HI 96822 USA; [Sevilla, Jessica K.; Quinlan, Zachary A.] Univ Hawaii Manoa, Dept Biol, Honolulu, HI 96822 USA; [Putnam, Hollie M.] Univ Rhode Isl, Dept Biol Sci, Kingston, RI 02881 USA; [Fox, Michael D.] Univ Calif San Diego, Scripps Inst Oceanog, San Diego, CA 92093 USA; [Donahue, Megan J.] Univ Hawaii Manoa, Hawaii Inst Marine Biol, Kaneohe, HI 96744 USA</t>
  </si>
  <si>
    <t>COASTAL MARINE-SEDIMENTS; OCEAN ACIDIFICATION; CARBON-CHEMISTRY; CLIMATE-CHANGE; GROWTH; METABOLISM; BIOEROSION; DISSOLUTION; ENRICHMENT; NITRATE</t>
  </si>
  <si>
    <t>There is a long history of examining the impacts of nutrient pollution and pH on coral reefs. However, little is known about how these two stressors interact and influence coral reef ecosystem functioning. Using a six-week nutrient addition experiment, we measured the impact of elevated nitrate (NO3-) and phosphate (PO43-) on net community calcification (NCC) and net community production (NCP) rates of individual taxa and combined reef communities. Our study had four major outcomes: (i) NCC rates declined in response to nutrient addition in all substrate types, (ii) the mixed community switched from net calcification to net dissolution under medium and high nutrient conditions, (iii) nutrients augmented pH variability through modified photosynthesis and respiration rates, and (iv) nutrients disrupted the relationship between NCC and aragonite saturation state documented in ambient conditions. These results indicate that the negative effect of NO3- and PO43- addition on reef calcification is likely both a direct physiological response to nutrients and also an indirect response to a shifting pH environment from altered NCP rates. Here, we show that nutrient pollution could make reefs more vulnerable to global changes associated with ocean acidification and accelerate the predicted shift from net accretion to net erosion.</t>
  </si>
  <si>
    <t>http://dx.doi.org/10.1098/rspb.2017.2718</t>
  </si>
  <si>
    <t>10.1098/rspb.2017.2718</t>
  </si>
  <si>
    <t>WOS:000435198500002</t>
  </si>
  <si>
    <t>National Fish and Wildlife Foundation [44447]; National Science Foundation [OCE-1538393, OCE-PRF 1323822]; University of Hawai'i at Manoa Undergraduate Research Opportunities Program; National Oceanic and Atmospheric Administration [A/AS-1, R/SB-10]; University of Hawaii Sea Grant College Program from NOAA Office of Sea Grant, Department of Commerce [NA14OAR4170071]</t>
  </si>
  <si>
    <t>This work was supported by funds from National Fish and Wildlife Foundation (44447 to C.E.N.), National Science Foundation (OCE-1538393 to C.E.N., OCE-PRF 1323822 to H.M.P.), and University of Hawai'i at Manoa Undergraduate Research Opportunities Program to J.S. and Z.A.Q. This paper is funded in part by a grant/cooperative agreement from the National Oceanic and Atmospheric Administration, Projects A/AS-1 and R/SB-10, which is sponsored by the University of Hawaii Sea Grant College Program under Institutional grant no. NA14OAR4170071 from NOAA Office of Sea Grant, Department of Commerce.</t>
  </si>
  <si>
    <t>Hydrologic variability in a salt marsh: Assessing the links between drought and acute marsh dieback</t>
  </si>
  <si>
    <t>Hughes, ALH; Wilson, AM; Morris, JT</t>
  </si>
  <si>
    <t>ESTUARINE COASTAL AND SHELF SCIENCE</t>
  </si>
  <si>
    <t>salt marshes; hydrology; porewater; salinity; acute marsh dieback; climate change; Regional index term; USA; Southeastern US; South Carolina; North Inlet</t>
  </si>
  <si>
    <t>[Hughes, Andrea L. H.; Wilson, Alicia M.] Univ S Carolina, Dept Earth &amp; Ocean Sci, Columbia, SC 29208 USA; [Morris, James T.] Univ S Carolina, Dept Biol Sci, Columbia, SC 29208 USA</t>
  </si>
  <si>
    <t>SPARTINA-ALTERNIFLORA PRODUCTION; LITTORARIA-IRRORATA; ECOSYSTEM FUNCTIONS; PANICUM-HEMITOMON; NORTH-INLET; SALINITY; WATER; GROWTH; SEDIMENTS; MOVEMENT</t>
  </si>
  <si>
    <t>It has been hypothesized that acute marsh dieback (AMD) observed along the Gulf Coast and South Atlantic Bight in the early 2000s was the result of drought-induced changes to porewater and sediment chemistry through hypersalinity or through mobilization of metals and acidification associated with redox changes. The impact of drought on coastal wetlands remains unclear because the hydrology of these wetlands is strongly influenced by regular tidal inundation. In order to test the links between hydrologic variability and changes to marsh groundwater conditions that may be stressful to the salt marsh grass Spartina alterniflora, we installed piezometers and passive diffusion samplers in a salt marsh island at North Inlet, South Carolina, where AMD was observed in fall 2001. Significant variations in tidal inundation, rainfall, evapo-transpiration, groundwater dynamics, and porewater chemistry were observed. The island was typically inundated twice daily, but there were occasional 19-21 h periods in winter and spring when the marsh was not inundated and a singular event when the marsh was not inundated for three days (March 2008). Enhanced exposure resulted in seasonal redox chemistry changes, as indicated by changes in the ratio of ferrous iron [Fe(II)] to total iron [Fe(II) + Fe(III)], but our observations do not support redox and pH changes as the cause of AMD at this site. Porewater salinity varied from 14 to 40 in the upper 1 m of the marsh. Salinity was most variable near the surface and increased with depth, reflecting root zone transpiration and downward movement of porewater through the marsh mud into the underlying confined sand aquifer. Pearson Correlation tests among porewater constituents and hydrologic parameters indicated significant associations between porewater salinity, tidal inundation, rainfall, and ET, and additional associations between porewater iron concentration, speciation, and tidal inundation. Linear regression model estimates of porewater salinity for 2001-2002 did not indicate the development of hypersalinity during that period. However, these estimates did predict a dramatic increase in salinity that coincided with the beginning of drought conditions just prior to the observation of AMD, suggesting this as a cause for AMD at this site. Drought is predicted to increase over the next century; damage caused by potential increases in the frequency of drought-related AMD may limit the ability of intertidal salt marshes to accommodate sea level rise. (C) 2012 Elsevier Ltd. All rights reserved.</t>
  </si>
  <si>
    <t>http://dx.doi.org/10.1016/j.ecss.2012.06.016</t>
  </si>
  <si>
    <t>10.1016/j.ecss.2012.06.016</t>
  </si>
  <si>
    <t>WOS:000309435900010</t>
  </si>
  <si>
    <t>South Carolina Sea Grant Project [R/ER-30]; NSF; Direct For Biological Sciences; Division Of Environmental Biology [1052636] Funding Source: National Science Foundation</t>
  </si>
  <si>
    <t>We thank Dr. Ray Torres and Dr. Robert Trenkamp for their work surveying the study site. We also thank Nickles Badger, Curtis Gebhard, Katrina Byerly, Weihong Wang, and Whitney Kiehn for their assistance in the field and Karen Sundberg for her field and laboratory assistance. This work benefited from discussions with the late L.R. Gardner. We thank the 2010 Fall Hydro Seminar at Stanford University and an anonymous reviewer for comments that significantly improved the manuscript. This work is based upon research supported by South Carolina Sea Grant Project R/ER-30 to A.M. Wilson and an NSF Grant to J.T. Morris. This is contribution 1648 of the Belle W. Baruch Institute for Marine and Coastal Sciences.</t>
  </si>
  <si>
    <t>Coral calcification mechanisms facilitate adaptive responses to ocean acidification</t>
  </si>
  <si>
    <t>Schoepf, V; Jury, CP; Toonen, RJ; McCulloch, MT</t>
  </si>
  <si>
    <t>Hawai'i; Montipora capitata; Porites compressa; calcifying fluid; adaptive capacity; pH upregulation</t>
  </si>
  <si>
    <t>[Schoepf, Verena; McCulloch, Malcolm T.] Univ Western Australia, Sch Earth Sci, ARC Ctr Excellence Coral Reef Studies, Perth, WA, Australia; [Schoepf, Verena; McCulloch, Malcolm T.] Univ Western Australia, UWA Oceans Inst, Perth, WA, Australia; [Jury, Christopher P.; Toonen, Robert J.] Univ Hawaii Manoa, Hawaii Inst Marine Biol, Kaneohe, HI USA</t>
  </si>
  <si>
    <t>DISSOLVED INORGANIC CARBON; REEF-BUILDING CORALS; UP-REGULATION; PH; RESILIENCE; CALCIFIERS; ARAGONITE; HISTORY</t>
  </si>
  <si>
    <t>Ocean acidification (OA) is a pressing threat to reef-building corals, but it remains poorly understood how coral calcification is inhibited by OA and whether corals could acclimatize and/or adapt toOA. Using a novel geochemical approach, we reconstructed the carbonate chemistry of the calcifying fluid in two coral species using both a pH and dissolved inorganic carbon (DIC) proxy (delta B-11 and B/Ca, respectively). To address the potential for adaptive responses, both species were collected from two sites spanning a natural gradient in seawater pH and temperature, and then subjected to three pHT levels (8.04, 7.88, 7.71) crossed by two temperatures (control, -1.5 degrees C) for 14 weeks. Corals from the site with naturally lower seawater pH calcified faster and maintained growth better under simulated OA than corals from the higher-pH site. This ability was consistently linked to higher pH yet lower DIC values in the calcifying fluid, suggesting that these differences are the result of long-termacclimatization and/or local adaptation to naturally lower seawater pH. Nevertheless, all corals elevated both pH and DIC significantly over seawater values, even under OA. This implies that high pH upregulation combined with moderate levels of DIC upregulation promote resistance and adaptive responses of coral calcification to OA.</t>
  </si>
  <si>
    <t>http://dx.doi.org/10.1098/rspb.2017.2117</t>
  </si>
  <si>
    <t>10.1098/rspb.2017.2117</t>
  </si>
  <si>
    <t>WOS:000417194500022</t>
  </si>
  <si>
    <t>Australian Research Council Centre of Excellence for Coral Reef Studies; George Melendez Wright Climate Change Fellowship; US National Science Foundation [14-16889]; Sea Grant Omnibus [2180]; Hawai'i Sea Grant Omnibus [1950]; ARC Laureate Fellowship; Division Of Environmental Biology; Direct For Biological Sciences [1416889] Funding Source: National Science Foundation</t>
  </si>
  <si>
    <t>Funding was provided by the Australian Research Council Centre of Excellence for Coral Reef Studies and an ARC Laureate Fellowship to M.T.M. Funding for C.P.J. and R.J.T. was provided by a George Melendez Wright Climate Change Fellowship, Sea Grant Omnibus 2014-2016, Project ID#2180, Hawai'i Sea Grant Omnibus 2012-2014, Project ID#1950, and the US National Science Foundation (OA#14-16889).</t>
  </si>
  <si>
    <t>Ocean acidification alters the response of intertidal snails to a key sea star predator</t>
  </si>
  <si>
    <t>Jellison, BM; Ninokawa, AT; Hill, TM; Sanford, E; Gaylord, B</t>
  </si>
  <si>
    <t>predator-prey; avoidance behaviour; tidepool; marine stressors; global climate change; elevated carbon dioxide</t>
  </si>
  <si>
    <t>[Jellison, Brittany M.; Ninokawa, Aaron T.; Hill, Tessa M.; Sanford, Eric; Gaylord, Brian] Bodega Bay Marine Lab, 2099 Westshore Rd, Bodega Bay, CA 94923 USA; [Sanford, Eric; Gaylord, Brian] Univ Calif Davis, Dept Ecol &amp; Evolut, Davis, CA 95616 USA; [Hill, Tessa M.] Univ Calif Davis, Dept Earth &amp; Planetary Sci, Davis, CA 95616 USA</t>
  </si>
  <si>
    <t>MARINE ANIMAL BEHAVIOR; NEAR-FUTURE CO2; CARBONIC-ACID; WATER; DISRUPTS; SEAWATER; FISH; DISSOCIATION; TEMPERATURE; CONSTANTS</t>
  </si>
  <si>
    <t>Organism-level effects of ocean acidification (OA) are well recognized. Less understood are OA's consequences for ecological species interactions. Here, we examine a behaviourally mediated predator prey interaction within the rocky intertidal zone of the temperate eastern Pacific Ocean, using it as a model system to explore OA's capacity to impair invertebrate anti-predator behaviours more broadly. Our system involves the iconic sea star predator, Pisaster ochraceus, that elicits flee responses in numerous gastropod prey. We examine, in particular, the capacity for OA-associated reductions in pH to alter flight behaviours of the black turban snail, Tegula funebralis, an often abundant and well-studied grazer in the system. We assess interactions between these species at 16 discrete levels of pH, quantifying the full functional response of Tegula under present and near-future OA conditions. Results demonstrate the disruption of snail anti-predator behaviours at low pH, with decreases in the time individuals spend in refuge locations. We also show that fluctuations in pH, including those typical of rock pools inhabited by snails, do not materially change outcomes, implying little capacity for episodically benign pH conditions to aid behavioural recovery. Together, these findings suggest a strong potential for OA to induce cascading community-level shifts within this long-studied ecosystem.</t>
  </si>
  <si>
    <t>http://dx.doi.org/10.1098/rspb.2016.0890</t>
  </si>
  <si>
    <t>10.1098/rspb.2016.0890</t>
  </si>
  <si>
    <t>WOS:000381247300003</t>
  </si>
  <si>
    <t>NSF [OCE-1356966]; California Sea Grant award [R/HCME-03]; NSF; Bodega Marine Laboratory Graduate Student Fellowship</t>
  </si>
  <si>
    <t>This work was supporeted by NSF award OCE-1356966 and California Sea Grant award R/HCME-03. B.M.J. also received funding from a NSF Graduate Research Fellowship, a NSF Graduate K-12 Programme Fellowship and a Bodega Marine Laboratory Graduate Student Fellowship.</t>
  </si>
  <si>
    <t>Predicting effects of ocean warming, acidification, and water quality on Chesapeake region eelgrass</t>
  </si>
  <si>
    <t>Zimmerman, RC; Hill, VJ; Gallegos, CL</t>
  </si>
  <si>
    <t>[Zimmerman, Richard C.; Hill, Victoria J.] Old Dominion Univ, Dept Ocean Earth &amp; Atmospher Sci, Norfolk, VA 23529 USA; [Gallegos, Charles L.] Smithsonian Environm Res Ctr, Edgewater, MD 21037 USA</t>
  </si>
  <si>
    <t>ZOSTERA-MARINA L; SUBMERSED AQUATIC VEGETATION; BANKS EX KONIG; BIOOPTICAL MODEL; LIGHT REQUIREMENTS; RADIATIVE-TRANSFER; OPTICAL-PROPERTIES; CO2 ENRICHMENT; ORGANIC-MATTER; SEAGRASS</t>
  </si>
  <si>
    <t>Although environmental requirements of seagrasses have been studied for years, reliable metrics for predicting their response to current or future conditions remain elusive. Eelgrass (Zostera marina L.) populations of the Chesapeake region lie near the southern limit of their range in the Western North Atlantic, exposing them to increasing thermal stress as the climate warms. However, CO2 stimulated photosynthesis may offset some of the negative effects of temperature stress. The combined effects of temperature, CO2, and light availability controlled by water quality and epiphytes were explored using GrassLight, a bio-optical model that provided a predictive environment for evaluating the interaction of multiple stressors on eelgrass distribution and density across the submarine landscape. Model predictions were validated against in situ measures of spectral diffuse attenuation, eelgrass density, and distribution. The potential for photosynthesis stimulated by ocean acidification to mitigate the effects of high temperature on eelgrass populations growing near the southern limit of their distribution was explored. The model accurately reproduced the submarine light environment from measured water quality parameters, and predicted their impacts on eelgrass distribution. It also reproduced the negative effects of warm summer temperatures on eelgrass distributions, and demonstrated that CO2 increases projected for the next century should stimulate photosynthesis sufficiently to offset the negative effects of thermal stress on eelgrass growing in the Chesapeake region, even in the presence of epiphytes. Thus, improved water quality should facilitate the survival of eelgrass populations in Chesapeake region, even in the face of a warming climate.</t>
  </si>
  <si>
    <t>http://dx.doi.org/10.1002/lno.10139</t>
  </si>
  <si>
    <t>10.1002/lno.10139</t>
  </si>
  <si>
    <t>WOS:000362227500022</t>
  </si>
  <si>
    <t>Virginia Sea Grant/NOAA [NA10OAR4170085]; National Science Foundation [OCE-1061823]</t>
  </si>
  <si>
    <t>Many thanks to Meredith McPherson, Malee Jinuntuya, Billur Celebi and David Ruble for assistance with field observations, sample processing and data analysis. We are grateful to R. J. Orth and members of the SAV Program (http://www.vims.edu/bio/sav) at the Virginia Institute of Marine Science, College of William and Mary for generously sharing SAV maps and polygons used in this analysis. Mark Brush provided substantive comments and suggestions that greatly improved the quality of the manuscript. Permission to conduct research at the Goodwin Islands was provided by the Chesapeake Bay National Estuarine Research Reserve Program. Financial support for this research was provided by Virginia Sea Grant/NOAA (Award NA10OAR4170085) and the National Science Foundation (Award OCE-1061823).</t>
  </si>
  <si>
    <t>Effects of ocean acidification on the larvae of a high-value pelagic fisheries species, mahi-mahi Coryphaena hippurus</t>
  </si>
  <si>
    <t>Bignami, S; Sponaugle, S; Cowen, RK</t>
  </si>
  <si>
    <t>AQUATIC BIOLOGY</t>
  </si>
  <si>
    <t>Ocean acidification; Larval fish; Otolith; Mahi-mahi; CO2; U-crit; Behavior</t>
  </si>
  <si>
    <t>[Bignami, Sean; Sponaugle, Su; Cowen, Robert K.] Univ Miami, Rosenstiel Sch Marine &amp; Atmospher Sci, Div Marine Biol &amp; Fisheries, Miami, FL 33149 USA; [Sponaugle, Su] Oregon State Univ, Dept Integrat Biol, Corvallis, OR 97331 USA; [Sponaugle, Su; Cowen, Robert K.] Oregon State Univ, Hatfield Marine Sci Ctr, Newport, OR 97365 USA</t>
  </si>
  <si>
    <t>CHEMICAL ALARM CUES; EARLY-LIFE HISTORY; MARINE FISH; RISK-ASSESSMENT; CARBON-DIOXIDE; ELEVATED CO2; CATCH RATES; IMPACTS; ACCLIMATION; TEMPERATURE</t>
  </si>
  <si>
    <t>Negative impacts of CO2-induced ocean acidification on marine organisms have proven to be variable both among and within taxa. For fishes, inconsistency confounds our ability to draw conclusions that apply across taxonomic groups and highlights the limitations of a nascent field with a narrow scope of study species. Here, we present data from a series of 3 experiments on the larvae of mahi-mahi Coryphaena hippurus, a large pelagic tropical fish species of high economic value. Mahi-mahi larvae were raised for up to 21 d under either ambient seawater conditions ( 350 to 490 mu atm pCO(2)) or projected scenarios of ocean acidification (770 to 2170 mu atm pCO(2)). Evaluation of hatch rate, larval size, development, swimming activity, swimming ability (U-crit), and otolith (ear stone) formation produced few significant effects. However, larvae unexpectedly exhibited significantly larger size-at-age and faster developmental rate during 1 out of 3 experiments, possibly driven by metabolic compensation to elevated pCO(2) via a corresponding decrease in routine swimming velocity. Furthermore, larvae had significantly larger otoliths at 2170 mu atm pCO(2), and a similar but non-significant trend also occurred at 1200 mu atm pCO(2), suggesting potential implications for hearing sensitivity. The lack of effect on most variables measured in this study provides an optimistic indication that this large tropical species, which inhabits the offshore pelagic environment, may not be overly susceptible to ocean acidification. However, the presence of some treatment effects on growth, swimming activity, and otolith formation suggests the presence of subtle, but possibly widespread, effects of acidification on larval mahi-mahi, the cumulative consequences of which are still unknown.</t>
  </si>
  <si>
    <t>http://dx.doi.org/10.3354/ab00598</t>
  </si>
  <si>
    <t>10.3354/ab00598</t>
  </si>
  <si>
    <t>WOS:000345701000002</t>
  </si>
  <si>
    <t>National Science Foundation [GK-12]; University of Miami Maytag Ichthyology Chair; Guy Harvey Ocean Foundation; Florida Sea Grant; International Light Tackle Tournament Association; International Women's Fishing Association; Manasquan River Marlin and Tuna Club; Yamaha Contender/Miami Billfish Tournament</t>
  </si>
  <si>
    <t>All live animal use was conducted with the approval of the University of Miami Institutional Animal Care and Use Committee (protocol # 12-075). This study was supported by grants from the National Science Foundation GK-12 program, University of Miami Maytag Ichthyology Chair, Guy Harvey Ocean Foundation, Florida Sea Grant, International Light Tackle Tournament Association, International Women's Fishing Association, Manasquan River Marlin and Tuna Club, and the Yamaha Contender/Miami Billfish Tournament. We thank UMEH, T. Capo, D. Benetti, C. Langdon, K. Ternus, C. Li, M. Iwane, D. Martin, M. Huebner, and A. Rivard for facility use and assistance, as well as M. Grosell and J. Dallman for discussions. We also thank P. Munday for helpful information and discussion on swimming flume design.</t>
  </si>
  <si>
    <t>ICES JOURNAL OF MARINE SCIENCE</t>
  </si>
  <si>
    <t>SHORT- VERSUS LONG-TERM RESPONSES TO CHANGING CO2 IN A COASTAL DINOFLAGELLATE BLOOM: IMPLICATIONS FOR INTERSPECIFIC COMPETITIVE INTERACTIONS AND COMMUNITY STRUCTURE</t>
  </si>
  <si>
    <t>Tatters, AO; Schnetzer, A; Fu, FX; Lie, AYA; Caron, DA; Hutchins, DA</t>
  </si>
  <si>
    <t>EVOLUTION</t>
  </si>
  <si>
    <t>Acclimation; artificial community; climate change; competition; dinoflagellate community; ocean acidification</t>
  </si>
  <si>
    <t>[Tatters, Avery O.; Schnetzer, Astrid; Fu, Feixue; Lie, Alle Y. A.; Caron, David A.; Hutchins, David A.] Univ So Calif, Dept Biol Sci, Los Angeles, CA 90089 USA; [Schnetzer, Astrid] N Carolina State Univ, Dept Marine Earth &amp; Atmospher Sci, Raleigh, NC 27695 USA</t>
  </si>
  <si>
    <t>RED-TIDE; PHYTOPLANKTON COMMUNITY; INCREASED TEMPERATURE; HETEROSIGMA-AKASHIWO; ELEMENTAL RATIOS; PSEUDO-NITZSCHIA; DOMOIC ACID; GROWTH; DIATOM; PHOTOSYNTHESIS</t>
  </si>
  <si>
    <t>Increasing pCO(2) (partial pressure of CO2) in an acidified ocean will affect phytoplankton community structure, but manipulation experiments with assemblages briefly acclimated to simulated future conditions may not accurately predict the long-term evolutionary shifts that could affect inter-specific competitive success. We assessed community structure changes in a natural mixed dinoflagellate bloom incubated at three pCO(2) levels (230, 433, and 765 ppm) in a short-term experiment (2 weeks). The four dominant species were then isolated from each treatment into clonal cultures, and maintained at all three pCO(2) levels for approximately 1 year. Periodically (4, 8, and 12 months), these pCO(2)-conditioned clones were recombined into artificial communities, and allowed to compete at their conditioning pCO(2) level or at higher and lower levels. The dominant species in these artificial communities of CO2-conditioned clones differed from those in the original short-term experiment, but individual species relative abundance trends across pCO(2) treatments were often similar. Specific growth rates showed no strong evidence for fitness increases attributable to conditioning pCO(2) level. Although pCO(2) significantly structured our experimental communities, conditioning time and biotic interactions like mixotrophy also had major roles in determining competitive outcomes. New methods of carrying out extended mixed species experiments are needed to accurately predict future long-term phytoplankton community responses to changing pCO(2).</t>
  </si>
  <si>
    <t>http://dx.doi.org/10.1111/evo.12029</t>
  </si>
  <si>
    <t>10.1111/evo.12029</t>
  </si>
  <si>
    <t>WOS:000321184500005</t>
  </si>
  <si>
    <t>NSF [OCE-0962309]; USC Sea Grant; Division Of Ocean Sciences; Directorate For Geosciences [0962309] Funding Source: National Science Foundation</t>
  </si>
  <si>
    <t>This study was supported by funding from NSF OCE-0962309 and USC Sea Grant.</t>
  </si>
  <si>
    <t>Redox reactions and weak buffering capacity lead to acidification in the Chesapeake Bay</t>
  </si>
  <si>
    <t>Cai, WJ; Huang, WJ; Luther, GW; Pierrot, D; Li, M; Testa, J; Xue, M; Joesoef, A; Mann, R; Brodeur, J; Xu, YY; Chen, B; Hussain, N; Waldbusser, GG; Cornwell, J; Kemp, WM</t>
  </si>
  <si>
    <t>NATURE COMMUNICATIONS</t>
  </si>
  <si>
    <t>[Cai, Wei-Jun; Huang, Wei-Jen; Luther, George W., III; Xue, Ming; Joesoef, Andrew; Brodeur, Jean; Xu, Yuan-Yuan; Chen, Baoshan; Hussain, Najid] Univ Delaware, Sch Marine Sci &amp; Policy, Newark, DE 19716 USA; [Huang, Wei-Jen] Natl Sun Yat Sen Univ, Dept Oceanog, Kaohsiung 80424, Taiwan; [Pierrot, Denis] Univ Miami, RSMAS, Miami, FL 33149 USA; [Li, Ming; Cornwell, Jeffrey; Kemp, W. Michael] Univ Maryland, Horn Point Lab, Ctr Environm Sci, Cambridge, MD 21613 USA; [Testa, Jeremy] Univ Maryland, Ctr Environm Sci, Chesapeake Biol Lab, Solomons, MD 20688 USA; [Xue, Ming] CNPC Res Inst Safety &amp; Environm Technol, State Key Lab Petr Pollut Control, Beijing 102206, Peoples R China; [Mann, Roger] Virginia Inst Marine Sci, Gloucester Point, VA 23062 USA; [Waldbusser, George G.] Oregon State Univ, Coll Earth Ocean &amp; Atmospher Sci, 104 COAS Adm Bldg, Corvallis, OR 97331 USA</t>
  </si>
  <si>
    <t>DISSOLVED INORGANIC CARBON; OCEAN acidification; COASTAL WATERS; ANOXIC WATERS; RIVER ESTUARY; CO2 SYSTEM; BIOGEOCHEMICAL PROCESSES; INDUCED DESTRATIFICATION; MARINE ECOSYSTEMS; DIOXIDE SYSTEM</t>
  </si>
  <si>
    <t>The combined effects of anthropogenic and biological CO2 inputs may lead to more rapid acidification in coastal waters compared to the open ocean. It is less clear, however, how redox reactions would contribute to acidification. Here we report estuarine acidification dynamics based on oxygen, hydrogen sulfide (H2S), pH, dissolved inorganic carbon and total alkalinity data from the Chesapeake Bay, where anthropogenic nutrient inputs have led to eutrophication, hypoxia and anoxia, and low pH. We show that a pH minimum occurs in mid-depths where acids are generated as a result of H2S oxidation in waters mixed upward from the anoxic depths. Our analyses also suggest a large synergistic effect from river-ocean mixing, global and local atmospheric CO2 uptake, and CO2 and acid production from respiration and other redox reactions. Together they lead to a poor acid buffering capacity, severe acidification and increased carbonate mineral dissolution in the USA's largest estuary.</t>
  </si>
  <si>
    <t>http://dx.doi.org/10.1038/s41467-017-00417-7</t>
  </si>
  <si>
    <t>10.1038/s41467-017-00417-7</t>
  </si>
  <si>
    <t>WOS:000408440700006</t>
  </si>
  <si>
    <t>University of Delaware Provost's office; College of Earth, Ocean and Environment Dean's office; National Science Foundation [NSF OCE-1559312]; NASA [NNX14AM37G]; NSF [OCE-1155385]; U.S. National Oceanic and Atmospheric Administration (NOAA) Sea Grant program [NA14OAR4170087]; NOAA grant [NA15NOS4780190, 17-001]; Directorate For Geosciences; Division Of Ocean Sciences [1558738] Funding Source: National Science Foundation</t>
  </si>
  <si>
    <t>This work was supported by internal funds from the University of Delaware Provost's office and the College of Earth, Ocean and Environment Dean's office to W.-J.C., by grants from the National Science Foundation (NSF OCE-1559312) and NASA (NNX14AM37G) to W.-J.C., by grants from NSF (OCE-1155385) and the U.S. National Oceanic and Atmospheric Administration (NOAA) Sea Grant program (NA14OAR4170087) to G.W.L., and a NOAA grant to J.T., W.-J.C., M.L., G.G.W., J.C., and W.M.K. (NA15NOS4780190, publication # 17-001). We thank Xinping Hu for discussion and the Chesapeake Bay Program and the Maryland Department of Natural Resources for the monitoring data. This is UMCES publication number 5369.</t>
  </si>
  <si>
    <t>MINERAL FINE STRUCTURE OF THE AMERICAN LOBSTER CUTICLE</t>
  </si>
  <si>
    <t>Kunkel, JG; Nagel, W; Jercinovic, MJ</t>
  </si>
  <si>
    <t>Data Synth/Info Products</t>
  </si>
  <si>
    <t>American lobster; Homarus americanus; calcite; carbonate-apatite; bone; electron microprobe; ion flux; scanning ion electrode technique; SIET; unstirred layer; epizootic shell disease</t>
  </si>
  <si>
    <t>[Kunkel, Joseph G.] Univ Massachusetts, Dept Biol, Amherst, MA 01003 USA; [Nagel, Wolfram] Univ Munich, Inst Physiol, D-80802 Munich, Germany; [Jercinovic, Michael J.] Univ Massachusetts, Dept Geosci, Amherst, MA 01003 USA</t>
  </si>
  <si>
    <t>SHELL DISEASE; OCEAN acidification; MARINE CALCIFIERS; PHOSPHATE; CRUSTACEA; EXOSKELETON; INSECTS; EXAMPLE; APATITE; MODEL</t>
  </si>
  <si>
    <t>A major role of lobster integument is protection from microbes. Calcite and amorphous calcium carbonate are the most abundant and most acid vulnerable of the cuticle minerals. We propose that calcite is invested in neutralizing an acidifying environment modulated by the epicuticle. A minor cuticle component is carbonate apatite (CAP), proposed to play critical roles in the integument's structural protective function. The CAP of lobster exhibits a flexible composition; its least soluble forms line the cuticular canals most exposed to the environment. A trabecular CAP structure illustrates efficient use of a sparse phosphate resource, cooperating in the hardness of the inner exocuticle. A schematic model of the cuticle emphasizes structural and chemical diversity. A thin outer calcite layer provides a dense microbial barrier that dissolves slowly through the epicuticle, providing an external, alkaline, unstirred layer that would be inhibitory to bacterial movement and metabolism. Injury to the epicuticle covering this mineralized surface unleashes an immediate efflux of carbonate, accentuating the normal alkalinity of an antimicrobial unstirred layer. The trabecular CAP inner exocuticle provides rigidity to prevent bending and cracking of the calcite outer exocuticle. The combined mineral fine structure of lobster cuticle supports antimicrobial function as well as plays a structural protective role.</t>
  </si>
  <si>
    <t>http://dx.doi.org/10.2983/035.031.0211</t>
  </si>
  <si>
    <t>10.2983/035.031.0211</t>
  </si>
  <si>
    <t>WOS:000306388700011</t>
  </si>
  <si>
    <t>MIT Sea Grant; National Marine Fisheries Service as the New England Lobster Research Initiative: Lobster Shell Disease under NOAA [NA06NMF4720100]; NSF collaboration of Cameca and U Mass Geosciences</t>
  </si>
  <si>
    <t>This work was supported by a seed grant from MIT Sea Grant, by the National Marine Fisheries Service as the New England Lobster Research Initiative: Lobster Shell Disease under NOAA grant NA06NMF4720100 to the University of Rhode Island Fisheries Center, and an NSF-funded collaboration of Cameca and U Mass Geosciences. The views expressed herein are those of the authors and do not necessarily reflect the views of NOAA or any of its subagencies. The U.S. government is authorized to produce and distribute reprints for government purposes, notwithstanding any copyright notation that may appear hereon.</t>
  </si>
  <si>
    <t>Gene expression correlated with delay in shell formation in larval Pacific oysters (Crassostrea gigas) exposed to experimental ocean acidification provides insights into shell formation mechanisms</t>
  </si>
  <si>
    <t>De Wit, P; Durland, E; Ventura, A; Langdon, CJ</t>
  </si>
  <si>
    <t>BMC GENOMICS</t>
  </si>
  <si>
    <t>Crassostrea gigas; Gene expression; Larvae; Ocean acidification; Aragonite; Calcification</t>
  </si>
  <si>
    <t>[De Wit, Pierre] Univ Gothenburg, Dept Marine Sci, Stromstad, Sweden; [Durland, Evan; Langdon, Chris J.] Oregon State Univ, Dept Fisheries &amp; Wildlife, Newport, OR USA; [Durland, Evan; Langdon, Chris J.] Oregon State Univ, Coastal Oregon Marine Expt Stn, Newport, OR USA; [Ventura, Alexander] Univ Gothenburg, Dept Biol &amp; Environm Sci, Fiskebackskil, Sweden</t>
  </si>
  <si>
    <t>TYROSINASE GENE; EMBRYONIC-DEVELOPMENT; PROTEASE INHIBITORS; CALCIUM-CARBONATE; EPITHELIAL-CELLS; MARINE BIVALVE; PROTEINS; WATER; CO2; IDENTIFICATION</t>
  </si>
  <si>
    <t>Background: Despite recent work to characterize gene expression changes associated with larval development in oysters, the mechanism by which the larval shell is first formed is still largely unknown. In Crassostrea gigas, this shell forms within the first 24 h post fertilization, and it has been demonstrated that changes in water chemistry can cause delays in shell formation, shell deformations and higher mortality rates. In this study, we use the delay in shell formation associated with exposure to CO2-acidified seawater to identify genes correlated with initial shell deposition. Results: By fitting linear models to gene expression data in ambient and low aragonite saturation treatments, we are able to isolate 37 annotated genes correlated with initial larval shell formation, which can be categorized into 1) ion transporters, 2) shell matrix proteins and 3) protease inhibitors. Clustering of the gene expression data into co-expression networks further supports the result of the linear models, and also implies an important role of dynein motor proteins as transporters of cellular components during the initial shell formation process. Conclusions: Using an RNA-Seq approach with high temporal resolution allows us to identify a conceptual model for how oyster larval calcification is initiated. This work provides a foundation for further studies on how genetic variation in these identified genes could affect fitness of oyster populations subjected to future environmental changes, such as ocean acidification.</t>
  </si>
  <si>
    <t>http://dx.doi.org/10.1186/s12864-018-4519-y</t>
  </si>
  <si>
    <t>10.1186/s12864-018-4519-y</t>
  </si>
  <si>
    <t>WOS:000426305700002</t>
  </si>
  <si>
    <t>Oregon Sea Grant [NA14OAR4170064]; Magnus Bergwall foundation; Helge Ax:son Johnson foundation; Adlerbertska foundation; Langmanska foundation; Royal Society of Arts and Sciences in Sweden</t>
  </si>
  <si>
    <t>All experimental work was funded by Oregon Sea Grant under award number NA14OAR4170064. All DNA sequencing was funded by the Magnus Bergwall foundation, Helge Ax:son Johnson foundation, Adlerbertska foundation, Langmanska foundation and the Royal Society of Arts and Sciences in Sweden. The funding bodies had no role in the design of the study and collection, analysis, and interpretation of data, or in writing the manuscript.</t>
  </si>
  <si>
    <t>Nitrogen stable isotopes in the shell of Mercenaria mercenaria trace wastewater inputs from watersheds to estuarine ecosystems</t>
  </si>
  <si>
    <t>Carmichael, RH; Hattenrath, T; Valiela, I; Michener, RH</t>
  </si>
  <si>
    <t>acidification; Bivalve; Carbonate; Tissue; Nitrogen; Stable isotope; Anthropogenic</t>
  </si>
  <si>
    <t>[Carmichael, Ruth H.] Dauphin Isl Sea Lab, Dauphin Isl, AL 36528 USA; [Carmichael, Ruth H.] Univ S Alabama, Dauphin Isl, AL 36528 USA; [Hattenrath, Theresa] Univ Maine, Dept Marine Biol, Machias, ME 04654 USA; [Valiela, Ivan] Marine Biol Lab, Ctr Ecosyst, Woods Hole, MA 02343 USA; [Michener, Robert H.] Boston Univ, Dept Biol, Boston, MA 02215 USA</t>
  </si>
  <si>
    <t>FOOD WEBS; NUTRIENT ENRICHMENT; COASTAL WATERSHEDS; WAQUOIT BAY; FOSSIL; DELTA-N-15; DELTA-C-13; RATIOS; MOLLUSK; MUSSEL</t>
  </si>
  <si>
    <t>We tested the usefulness of delta N-15 values in the organic matrix of whole shells from Mercenaria mercenaria as tracers of anthropogenic nitrogen inputs to coastal ecosystems, Low and high stringency acidification methods were used to define parameters for reliable delta N-15 determination in shell material for comparison with delta N-15 values in soft tissues. delta N-15 values in shell from transplanted and native clams reflected %-wastewater contribution to estuaries, but were 2.3 to 2.5% lighter than delta N-15 values in soft tissues, Accuracy of delta N-15 values in shell material depended on recovering a sufficient quantity of organic N from shell (similar to 70 mu g) and was not altered by acidification method. Reliable delta N-15 values were obtained with as little as 80 mg of shell and using 100 mu l of acid, but higher stringency methods (treating more shell with more acid for longer duration) typically yielded more N for subsequent stable isotope analysis. Conversely, higher concentrations of acid reduced N recovery. These results suggest that the content of N recovered was of greater concern to obtaining reliable delta N-15 values from shell material than acidification effects. Differences between delta N-15 values in shell material and soft tissues likely reflected differences in N assimilation among tissues, In combination with other analyses, this method may be applied to refine modern. and historical trophic assessments and discern natural from anthropogenic influences on coastal ecosystems</t>
  </si>
  <si>
    <t>http://dx.doi.org/10.3354/ab00106</t>
  </si>
  <si>
    <t>10.3354/ab00106</t>
  </si>
  <si>
    <t>WOS:000262421200001</t>
  </si>
  <si>
    <t>Massachusetts Institute of Technology [20-240-9011-5]</t>
  </si>
  <si>
    <t>This work was funded by the Sea Grant Program of the Massachusetts Institute of Technology (Award 20-240-9011-5). We gratefully acknowledge D. Harris and staff at the University of California Davis Stable Isotope Laboratory and the Boston University Stable Isotope Facility for IRMS analysis and guidance with sample processing. We also thank C. Weidman for consultation on shell processing, and K. Pepperman, R. Alexander, C. Welsh for laboratory assistance.</t>
  </si>
  <si>
    <t>Comparative biogeochemistry-ecosystem-human interactions on dynamic continental margins</t>
  </si>
  <si>
    <t>Levin, LA; Liu, KK; Emeis, KC; Breitburg, DL; Cloern, J; Deutsch, C; Giani, M; Goffart, A; Hofmann, EE; Lachkar, Z; Limburg, K; Liu, SM; Montes, E; Naqvi, W; Ragueneau, O; Rabouille, C; Sarkar, SK; Swaney, DP; Wassman, P; Wishner, KF</t>
  </si>
  <si>
    <t>Article; Proceedings Paper</t>
  </si>
  <si>
    <t>JOURNAL OF MARINE SYSTEMS</t>
  </si>
  <si>
    <t>Anthropogenic factors; Coastal biogeochemistry; Climate change; Eutrophication; Ecosystem services; Time series</t>
  </si>
  <si>
    <t>[Levin, Lisa A.] Scripps Inst Oceanog, Ctr Marine Biodivers &amp; Conservat, La Jolla, CA 92093 USA; [Liu, Kon-Kee] Natl Cent Univ, Inst Hydrol &amp; Ocean Sci, Chungli 320, Taiwan; [Emeis, Kay-Christian] Inst Coastal Res, Helmholtz Zentrum Geesthacht, D-21502 Geesthacht, Germany; [Breitburg, Denise L.] Smithsonian Environm Res Ctr, Edgewater, MD 20676 USA; [Cloern, James] US Geol Survey, Menlo Pk, CA 94025 USA; [Deutsch, Curtis] Univ Washington, Sch Oceanog, Seattle, WA 98195 USA; [Giani, Michele] Ist Oceanog &amp; Geofis Sperimentale OGS, I-34151 Trieste, Italy; [Goffart, Anne] Univ Liege, Lab Oceanol, F-20260 Calvi, France; [Hofmann, Eileen E.] Old Dominion Univ, Ctr Coastal Phys Oceanog, Norfolk, VA 23508 USA; [Lachkar, Zouhair] ETH, Inst Biogeochem &amp; Pollutant Dynam, CH-8092 Zurich, Switzerland; [Limburg, Karin] SUNY Coll Environm Sci &amp; Forestry, Dept Environm &amp; Forest Biol, Syracuse, NY 13210 USA; [Liu, Su-Mei] Ocean Univ China, Key Lab Marine Chem Theory &amp; Technol, Minist Educ, Qingdao 266100, Peoples R China; [Montes, Enrique] Univ S Florida, Coll Marine Sci, St Petersburg, FL 33701 USA; [Naqvi, Wajih] Natl Inst Oceanog, Panaji, Goa, India; [Ragueneau, Olivier] Inst Univ Europeen Mer, Lab Sci Environm Marin, F-29280 Plouzane, France; [Rabouille, Christophe] Lab Sci Climat &amp; Environm, Gif Sur Yvette, France; [Sarkar, Santosh Kumar] Univ Calcutta, Dept Marine Sci, Kolkata 700019, W Bengal, India; [Swaney, Dennis P.] Cornell Univ, Dept Ecol &amp; Evolutionary Biol, Ithaca, NY 14853 USA; [Wassman, Paul] Univ Tromso, Fac Biosci Fishery &amp; Econ, Dept Arctic &amp; Marine Biol, N-9037 Tromso, Norway; [Wishner, Karen F.] Univ Rhode Isl, Narragansett, RI 02882 USA</t>
  </si>
  <si>
    <t>ANTHROPOGENIC NITROGEN INPUTS; NORTHERN ADRIATIC SEA; OCEAN acidification; CLIMATE VARIABILITY; COASTAL WATERS; REGIME SHIFTS; BALTIC SEA; INTERANNUAL VARIABILITY; TEMPORAL VARIABILITY; PLANKTON COMMUNITIES</t>
  </si>
  <si>
    <t>The oceans' continental margins face strong and rapid change, forced by a combination of direct human activity, anthropogenic CO2-induced climate change, and natural variability. Stimulated by discussions in Goa, India at the IMBER IMBIZO III, we (1) provide an overview of the drivers of biogeochemical variation and change on margins, (2) compare temporal trends in hydrographic and biogeochemical data across different margins, (3) review ecosystem responses to these changes, (4) highlight the importance of margin time series for detecting and attributing change and (5) examine societal responses to changing margin biogeochemistry and ecosystems. We synthesize information over a wide range of margin settings in order to identify the commonalities and distinctions among continental margin ecosystems. Key drivers of biogeochemical variation include long-term climate cycles, CO2-induced warming, acidification, and deoxygenation, as well as sea level rise, eutrophication, hydrologic and water cycle alteration, changing land use, fishing, and species invasion. Ecosystem responses are complex and impact major margin services. These include primary production, fisheries production, nutrient cycling, shoreline protection, chemical buffering, and biodiversity. Despite regional differences, the societal consequences of these changes are unarguably large and mandate coherent actions to reduce, mitigate and adapt to multiple stressors on continental margins. (C) 2014 Elsevier BM. All rights reserved.</t>
  </si>
  <si>
    <t>http://dx.doi.org/10.1016/j.jmarsys.2014.04.016</t>
  </si>
  <si>
    <t>10.1016/j.jmarsys.2014.04.016</t>
  </si>
  <si>
    <t>WOS:000347868800002</t>
  </si>
  <si>
    <t>IMBER (a core project of IGBP); SCOR; US Ocean Carbon Biogeochemistry program; US Ocean Carbon Biogeochemistry program and IMBER; NOAA - California Sea Grant College Program [R/CC-04]; NSF OCE [0927445, 1041062]; NSF [GEO-0908939]; Ministry of Science and Technology, Taiwan [NSC 102-2611-M-008-002]; Mermex/MISTRALS programme; PERSEUS (Policy-oriented marine Environmental Research in the SouthernEUropean Seas) FP7 [287600]; Directorate For Geosciences; Division Of Ocean Sciences [1259043, 0927445] Funding Source: National Science Foundation; Division Of Ocean Sciences; Directorate For Geosciences [1041062] Funding Source: National Science Foundation</t>
  </si>
  <si>
    <t>We are grateful for the hospitality of the National Institute of Oceanography, Goa, India, which hosted the IMBIZO III. Support for the workshop was provided by IMBER (a core project of IGBP), SCOR and a host of co-sponsors. We thank two anonymous reviewers for their comments which have improved the manuscript. L Levin's and D. Breitburg's attendance was supported by the US Ocean Carbon Biogeochemistry program and IMBER. Levin's research support is from NOAA - California Sea Grant College Program Project # R/CC-04 and NSF OCE 0927445 and 1041062. Support for E. Hofmann was provided by NSF grant GEO-0908939. Support for K.-K. Liu was provided by the Ministry of Science and Technology (grant NSC 102-2611-M-008-002), Taiwan and SCOR. C. Rabouille would like to thank Mermex/MISTRALS programme for funding. M. Giani's attendance was supported by the PERSEUS (Policy-oriented marine Environmental Research in the SouthernEUropean Seas) FP7 Project n. 287600.</t>
  </si>
  <si>
    <t>ED/Outreach</t>
  </si>
  <si>
    <t>Experimental impacts of climate warming and ocean carbonation on eelgrass Zostera marina</t>
  </si>
  <si>
    <t>Zimmerman, RC; Hill, VJ; Jinuntuya, M; Celebi, B; Ruble, D; Smith, M; Cedeno, T; Swingle, WM</t>
  </si>
  <si>
    <t>Climate warming; Ocean acidification; Eelgrass; Carbon balance; Photosynthesis; Temperature; CO2</t>
  </si>
  <si>
    <t>[Zimmerman, Richard C.; Hill, Victoria J.; Jinuntuya, Malee; Celebi, Billur; Ruble, David; Smith, Miranda; Cedeno, Tiffany] Old Dominion Univ, Dept Ocean Earth &amp; Atmospher Sci, 4600 Elkhorn Ave, Norfolk, VA 23529 USA; [Swingle, W. Mark] Virginia Aquarium &amp; Marine Sci Ctr, 717 Gen Booth Blvd, Virginia Beach, VA 23451 USA; [Cedeno, Tiffany] Univ Calif Santa Barbara, Inst Marine Sci, Santa Barbara, CA 93106 USA</t>
  </si>
  <si>
    <t>CO2 ENRICHMENT; CHESAPEAKE BAY; GENE-EXPRESSION; POTENTIAL ROLE; PLANT CARBON; SEAGRASS; PHOTOSYNTHESIS; GROWTH; acidification; ACCLIMATION</t>
  </si>
  <si>
    <t>CO2 is a critical and potentially limiting substrate for photosynthesis of both terrestrial and aquatic ecosystems. In addition to being a climate-warming greenhouse gas, increasing concentrations of CO2 will dissolve in the oceans, eliciting both negative and positive responses among organisms in a process commonly known as ocean acidification. The dissolution of CO2 into ocean surface waters, however, also increases its availability for photosynthesis, to which the highly successful, and ecologically important, seagrasses respond positively. Thus, the process might be more accurately characterized as ocean carbonation. This experiment demonstrated that CO2 stimulation of primary production enhances the summertime survival, growth, and proliferation of perennial eelgrass Zostera marina from the Chesapeake region, which is regularly impacted by summer heat stress. The experiment also quantified the logarithmic response to CO2 in terms of shoot proliferation, size, growth and sugar accumulation that was funda mentally consistent with model predictions based on metabolic carbon balance derived from short-term laboratory experiments performed with other eelgrass populations from cool ocean climates and other seagrass species from tropical and temperate environments. Rather than acting in a neutral fashion or as an independent stressor, increased CO2 availability can serve as a quantitative antagonist to counter the negative impact of climate warming on seagrass growth and survival. These results reinforce the emerging paradigm that seagrasses are likely to benefit significantly from a high-CO2 world.</t>
  </si>
  <si>
    <t>http://dx.doi.org/10.3354/meps12051</t>
  </si>
  <si>
    <t>10.3354/meps12051</t>
  </si>
  <si>
    <t>WOS:000396051300001</t>
  </si>
  <si>
    <t>National Science Foundation [OCE-1061823]; Virginia Sea Grant/NOAA [NA10OAR4170085]</t>
  </si>
  <si>
    <t>Thanks to Christopher M. Powell (ODU) for assistance with LabView programming and integration of the CTD into the environmental monitoring system and to Sean Bourgeois and Charles Jourdant (Virginia Aquarium) for construction and operational maintenance of the water intake system during the experiment. Financial support for this research was provided by the National Science Foundation (Award OCE-1061823) and Virginia Sea Grant/NOAA (Award NA10OAR4170085).</t>
  </si>
  <si>
    <t>Interactive effects of acidification, hypoxia, and thermal stress on growth, respiration, and survival of four North Atlantic bivalves</t>
  </si>
  <si>
    <t>Stevens, AM; Gobler, CJ</t>
  </si>
  <si>
    <t>Bay scallops; Eastern oysters; Blue mussels; Hard clams; Ocean acidification; Dissolved oxygen; Ocean warming; Climate change; Synergy</t>
  </si>
  <si>
    <t>[Stevens, Alexandra M.; Gobler, Christopher J.] SUNY Stony Brook, Sch Marine &amp; Atmospher Sci, 239 Montauk Hwy, Southampton, NY 11968 USA</t>
  </si>
  <si>
    <t>CARBON-DIOXIDE CONCENTRATIONS; CLAM MERCENARIA-MERCENARIA; CLIMATE-CHANGE; HARD CLAM; OCEAN acidification; SEAWATER acidification; METABOLIC DEPRESSION; ARGOPECTEN-IRRADIANS; DEAD ZONES; NEW-YORK</t>
  </si>
  <si>
    <t>We investigated the individual and interactive effects of coastal and climate change stressors (elevated temperatures, acidification, and hypoxia) on the growth, survival, and respiration rates of 4 commercially and ecologically important North Atlantic bivalves: bay scallops Argopecten irradians, Eastern oysters Crassostrea virginica, blue mussels Mytilus edulis, and hard clams Mercenaria mercenaria. Month-long experiments were performed on multiple cohorts of post-set juveniles using conditions commonly found during summer months within eutrophied, shallow, temperate, coastal environments (24-31 degrees C; 2-7 mg O-2 l(-1); pH(T), total scale, 7.2-8.0). Elevated temperatures most consistently altered the performance of the bivalves, with both positive and negative physiological consequences. Low levels of dissolved oxygen (DO) and pH individually reduced the survival, shell growth, and/or tissue weight of each bivalve, with A. irradians being the most vulnerable species. Low DO also significantly increased respiration rates of A. irradians and M. mercenaria, evidencing a compensatory physiological response to hypoxia. M. edulis and M. mercenaria both displayed size-dependent vulnerability to acidification, with smaller individuals being more susceptible. The combination of low DO and low pH often interacted antagonistically to yield growth rates higher than would be predicted from either individual stressor, potentially suggesting that some anaerobic metabolic pathways may function optimally under hypercapnia. Elevated temperature and low pH interacted both antagonistically and synergistically, producing outcomes that could not be predicted from the responses to individual stressors. Collectively, this study revealed species- and size-specific vulnerabilities of bivalves to coastal stressors along with unpredicted interactions among those stressors.</t>
  </si>
  <si>
    <t>http://dx.doi.org/10.3354/meps12725</t>
  </si>
  <si>
    <t>10.3354/meps12725</t>
  </si>
  <si>
    <t>WOS:000446470100010</t>
  </si>
  <si>
    <t>New York Sea Grant Award [R-FBM-38]; Laurie Landeau Foundation; Simons Foundation; Chicago Community Trust</t>
  </si>
  <si>
    <t>This work was supported by New York Sea Grant Award R-FBM-38, the Laurie Landeau Foundation, the Simons Foundation, and the Chicago Community Trust. We have no significant competing financial, professional, or personal interests that might have influenced the materials presented in this manuscript. We gratefully acknowledge the assistance of Andrew Griffith, Robert McCabe, Brooke Morrell, Andrew Lundstrum, and Christopher Paparo, and we thank Drs. Bradley Peterson and Nils Volkenborn and 3 anonymous reviewers for helpful feedback on this manuscript.</t>
  </si>
  <si>
    <t>Expected limits on the ocean acidification buffering potential of a temperate seagrass meadow</t>
  </si>
  <si>
    <t>Koweek, DA; Zimmerman, RC; Hewett, KM; Gaylord, B; Giddings, SN; Nickols, KJ; Ruesink, JL; Stachowicz, JJ; Takeshita, Y; Caldeira, K</t>
  </si>
  <si>
    <t>ECOLOGICAL APPLICATIONS</t>
  </si>
  <si>
    <t>aquatic vegetation; carbon cycling; carbonate chemistry; estuaries; mitigation; ocean acidification; seagrass; Tomales Bay; Zostera marina</t>
  </si>
  <si>
    <t>[Koweek, David A.; Caldeira, Ken] Carnegie Inst Sci, Dept Global Ecol, 260 Panama St, Stanford, CA 94305 USA; [Zimmerman, Richard C.] Old Dominion Univ, Dept Ocean Earth &amp; Atmospher Sci, 4600 Elkhorn Ave, Norfolk, VA 23529 USA; [Hewett, Kathryn M.; Gaylord, Brian] Univ Calif Davis, Bodega Marine Lab, 2099 Westshore Rd, Bodega Bay, CA 94923 USA; [Giddings, Sarah N.] Univ Calif San Diego, Scripps Inst Oceanog, 9500 Gilman Dr 0206, La Jolla, CA 92093 USA; [Nickols, Kerry J.] Calif State Univ Northridge, Dept Biol, 18111 Nordhoff St, Northridge, CA 91330 USA; [Ruesink, Jennifer L.] Univ Washington, Dept Biol, Box 351800, Seattle, WA 98195 USA; [Stachowicz, John J.] Univ Calif Davis, Dept Evolut &amp; Ecol, Davis, CA 95616 USA; [Takeshita, Yuichiro] Monterey Bay Aquarium Res Inst, 7700 Sandholdt Rd, Moss Landing, CA 95039 USA</t>
  </si>
  <si>
    <t>CO2 ENRICHMENT; ZOSTERA-MARINA; CLIMATE-CHANGE; WATER-QUALITY; TOMALES BAY; WEST-COAST; IMPACTS; CARBON; PHOTOSYNTHESIS; PRODUCTIVITY</t>
  </si>
  <si>
    <t>Ocean acidification threatens many marine organisms, especially marine calcifiers. The only global-scale solution to ocean acidification remains rapid reduction in CO2 emissions. Nevertheless, interest in localized mitigation strategies has grown rapidly because of the recognized threat ocean acidification imposes on natural communities, including ones important to humans. Protection of seagrass meadows has been considered as a possible approach for localized mitigation of ocean acidification due to their large standing stocks of organic carbon and high productivity. Yet much work remains to constrain the magnitudes and timescales of potential buffering effects from seagrasses. We developed a biogeochemical box model to better understand the potential for a temperate seagrass meadow to locally mitigate the effects of ocean acidification. Then we parameterized the model using data from Tomales Bay, an inlet on the coast of California, USA which supports a major oyster farming industry. We conducted a series of month-long model simulations to characterize processes that occur during summer and winter. We found that average pH in the seagrass meadows was typically within 0.04 units of the pH of the primary source waters into the meadow, although we did find occasional periods (hours) when seagrass metabolism may modify the pH by up to +/- 0.2 units. Tidal phasing relative to the diel cycle modulates localized pH buffering within the seagrass meadow such that maximum buffering occurs during periods of the year with midday low tides. Our model results suggest that seagrass metabolism in Tomales Bay would not provide long-term ocean acidification mitigation. However, we emphasize that our model results may not hold in meadows where assumptions about depth-averaged net production and seawater residence time within the seagrass meadow differ from our model assumptions. Our modeling approach provides a framework that is easily adaptable to other seagrass meadows in order to evaluate the extent of their individual buffering capacities. Regardless of their ability to buffer ocean acidification, seagrass meadows maintain many critically important ecosystem goods and services that will be increasingly important as humans increasingly affect coastal ecosystems.</t>
  </si>
  <si>
    <t>http://dx.doi.org/10.1002/eap.1771</t>
  </si>
  <si>
    <t>10.1002/eap.1771</t>
  </si>
  <si>
    <t>WOS:000446009900003</t>
  </si>
  <si>
    <t>California Sea Grant; National Science Foundation [OCE1635403]; Coastal and Marine Sciences Institute of the University of California, Davis</t>
  </si>
  <si>
    <t>This work is a contribution of the Seagrass Ocean acidification Amelioration Workshop of the Bodega Marine Laboratory, financial support for which was provided by California Sea Grant and the Coastal and Marine Sciences Institute of the University of California, Davis. Partial support for R. C. Zimmerman was provided by the National Science Foundation (Award OCE1635403). Melissa Ward contributed the data in Appendix S1: Fig. S2 of this study. We thank an anonymous reviewer and the review editor for their constructive reviews which improved this paper.</t>
  </si>
  <si>
    <t>Species-Specific Responses of Juvenile Rockfish to Elevated pCO(2): From Behavior to Genomics</t>
  </si>
  <si>
    <t>Hamilton, SL; Logan, CA; Fennie, HW; Sogard, SM; Barry, JP; Makukhov, AD; Tobosa, LR; Boyer, K; Lovera, CF; Bernardi, G</t>
  </si>
  <si>
    <t>[Hamilton, Scott L.; Fennie, Hamilton W.] Moss Landing Marine Labs, Pob 450, Moss Landing, CA 95039 USA; [Logan, Cheryl A.; Makukhov, April D.; Tobosa, Lauren R.; Boyer, Kirsten] Calif State Univ Monterey Bay, Seaside, CA USA; [Sogard, Susan M.] Natl Marine Fisheries Serv, Southwest Fisheries Sci Ctr, Santa Cruz, CA USA; [Barry, James P.; Lovera, Christopher F.] Monterey Bay Aquarium Res Inst, Moss Landing, CA USA; [Bernardi, Giacomo] Univ Calif Santa Cruz, Dept Ecol &amp; Evolutionary Biol, Santa Cruz, CA 95064 USA</t>
  </si>
  <si>
    <t>DIFFERENTIAL EXPRESSION ANALYSIS; OCEAN acidification; CLIMATE-CHANGE; GENE-EXPRESSION; FISH; ACCLIMATION; IMPACTS; CARBON; LARVAE; PERFORMANCE</t>
  </si>
  <si>
    <t>In the California Current ecosystem, global climate change is predicted to trigger large-scale changes in ocean chemistry within this century. Ocean acidification which occurs when increased levels of atmospheric CO2 dissolve into the ocean is one of the biggest potential threats to marine life. In a coastal upwelling system, we compared the effects of chronic exposure to low pH (elevated pCO(2)) at four treatment levels (i.e., pCO(2) = ambient [500], moderate [750], high [1900], and extreme [2800 mu atm]) on behavior, physiology, and patterns of gene expression in white muscle tissue of juvenile rockfish (genus Sebastes), integrating responses from the transcriptome to the whole organism level. Experiments were conducted simultaneously on two closely related species that both inhabit kelp forests, yet differ in early life history traits, to compare qhigh-CO2 tolerance among species. Our findings indicate that these congeners express different sensitivities to elevated CO2 levels. Copper rockfish (S. caurinus) exhibited changes in behavioral lateralization, reduced critical swimming speed, depressed aerobic scope, changes in metabolic enzyme activity, and increases in the expression of transcription factors and regulatory genes at high pCO(2) exposure. Blue rockfish (S. mystinus), in contrast, showed no significant changes in behavior, swimming physiology, or aerobic capacity, but did exhibit significant changes in the expression of muscle structural genes as a function of pCO(2), indicating acclimatization potential. The capacity of long-lived, late to mature, commercially important fish to acclimatize and adapt to changing ocean chemistry over the next 50-100 years is likely dependent on species-specific physiological tolerances.</t>
  </si>
  <si>
    <t>http://dx.doi.org/10.1371/journal.pone.0169670</t>
  </si>
  <si>
    <t>10.1371/journal.pone.0169670</t>
  </si>
  <si>
    <t>WOS:000391639100068</t>
  </si>
  <si>
    <t>NOAA [NA100AR4170060]; California Sea Grant [R/CC-07]; National Science Foundation [EF-1416919, EF-1416895]; San Jose State University; CSU Council for Ocean Affairs, Science, and Technology (COAST); CSU Program for Education and Research in Biotechnology (CSUPERB); Faculty Incentive Grant from CSU Monterey Bay; NIH S10 Instrumentation Grants [S10RR029668, S10RR027303]; Direct For Biological Sciences; Emerging Frontiers [1416919, 1416895] Funding Source: National Science Foundation; Directorate For Geosciences; Division Of Ocean Sciences [1416934, 1416877] Funding Source: National Science Foundation</t>
  </si>
  <si>
    <t>Funding was provided by NOAA (NA100AR4170060) and California Sea Grant (R/CC-07), the National Science Foundation (EF-1416919 to S.L.H. and EF-1416895 to C.A.L.), San Jose State University, the CSU Council for Ocean Affairs, Science, and Technology (COAST), CSU Program for Education and Research in Biotechnology (CSUPERB), and a Faculty Incentive Grant to C.A.L. from CSU Monterey Bay. Support for laboratory experiments was provided by the Monterey Bay Aquarium Research Institute. We used the Vincent J. Coates Genomics Sequencing Laboratory at U.C. Berkeley, supported by NIH S10 Instrumentation Grants S10RR029668 and S10RR027303. The funders had no role in study design, data collection and analysis, decision to publish, or preparation of the manuscript.</t>
  </si>
  <si>
    <t>Buffer Capacity, Ecosystem Feedbacks, and Seawater Chemistry under Global Change</t>
  </si>
  <si>
    <t>Jury, CP; Thomas, FIM; Atkinson, MJ; Toonen, RJ</t>
  </si>
  <si>
    <t>WATER</t>
  </si>
  <si>
    <t>ocean acidification; climate change; coral reef; ecosystem modeling; calcification; aragonite saturation; carbonate; pH</t>
  </si>
  <si>
    <t>[Jury, Christopher P.; Thomas, Florence I. M.; Atkinson, Marlin J.; Toonen, Robert J.] Univ Hawaii Manoa, Hawaii Inst Marine Biol, Dept Oceanog, Kaneohe, HI 96744 USA</t>
  </si>
  <si>
    <t>OCEAN acidification; CARBON-DIOXIDE; CORAL-REEFS; PH VARIABILITY; CALCIFICATION; CO2; RESPONSES; PHOTOSYNTHESIS; CALCIFIERS; LIMITATION</t>
  </si>
  <si>
    <t>Ocean acidification (OA) results in reduced seawater pH and aragonite saturation state (Omega(arag)), but also reduced seawater buffer capacity. As buffer capacity decreases, diel variation in seawater chemistry increases. However, a variety of ecosystem feedbacks can modulate changes in both average seawater chemistry and diel seawater chemistry variation. Here we model these effects for a coastal, reef flat ecosystem. We show that an increase in offshore pCO(2) and temperature (to 900 mu atm and + 3 degrees C) can increase diel pH variation by as much as a factor of 2.5 and can increase diel pCO(2) variation by a factor of 4.6, depending on ecosystem feedbacks and seawater residence time. Importantly, these effects are different between day and night. With increasing seawater residence time and increasing feedback intensity, daytime seawater chemistry becomes more similar to present-day conditions while nighttime seawater chemistry becomes less similar to present-day conditions. Recent studies suggest that carbonate chemistry variation itself, independent of the average chemistry conditions, can have important effects on marine organisms and ecosystem processes. Better constraining ecosystem feedbacks under global change will improve projections of coastal water chemistry, but this study shows the importance of considering changes in both average carbonate chemistry and diel chemistry variation for organisms and ecosystems.</t>
  </si>
  <si>
    <t>http://dx.doi.org/10.3390/w5031303</t>
  </si>
  <si>
    <t>10.3390/w5031303</t>
  </si>
  <si>
    <t>WOS:000330517800023</t>
  </si>
  <si>
    <t>George Melendez Wright Climate Change Fellowship through the National Park Service; National Oceanic and Atmospheric Administration [NMSP MOA#2005-008/66882, R/IR-23]; UH Sea Grant; University of Hawaii Sea Grant College Program, SOEST from NOAA Office of Sea Grant, Department of Commerce [NA09OAR4170060]</t>
  </si>
  <si>
    <t>We dedicate this manuscript to the memory of Marlin Atkinson, who passed away prior to its publication. Marlin was a brilliant scientist, a colleague, mentor, and friend; we miss him greatly. We thank Riccardo Rodolfo-Metalpa and an anonymous reviewer for their helpful comments on this manuscript. Funding was provided by a George Melendez Wright Climate Change Fellowship through the National Park Service to CP Jury, National Oceanic and Atmospheric Administration (NMSP MOA#2005-008/66882), and by UH Sea Grant. This paper is funded in part by a grant/cooperative agreement from the National Oceanic and Atmospheric Administration, Project R/IR-23, which is sponsored by the University of Hawaii Sea Grant College Program, SOEST, under Institutional Grant No. NA09OAR4170060 from NOAA Office of Sea Grant, Department of Commerce. The views expressed herein are those of the authors and do not necessarily reflect the views of NOAA or any of its subagencies. UNIHI-SEAGRANT-JC-12-29. This is contribution number 1561 from the Hawai'i Institute of Marine Biology and SOEST contribution number 8976.</t>
  </si>
  <si>
    <t>Ocean Futures Under Ocean acidification, Marine Protection, and Changing Fishing Pressures Explored Using a Worldwide Suite of Ecosystem Models</t>
  </si>
  <si>
    <t>Olsen, E; Kaplan, IC; Ainsworth, C; Fay, G; Gaichas, S; Gamble, R; Girardin, R; Eide, CH; Ihde, TF; Morzaria-Luna, HN; Johnson, KF; Savina-Rolland, M; Townsend, H; Weijerman, M; Fulton, EA; Link, JS</t>
  </si>
  <si>
    <t>FRONTIERS IN MARINE SCIENCE</t>
  </si>
  <si>
    <t>ecosystem-based management; fisheries management; ocean acidification; marine protected areas; Atlantis ecosystem model</t>
  </si>
  <si>
    <t>[Olsen, Erik; Eide, Cecilie H.] Inst Marine Res, Bergen, Norway; [Kaplan, Isaac C.] NOAA, Conservat Biol Div, Northwest Fisheries Sci Ctr, Natl Marine Fisheries Serv, Seattle, WA USA; [Ainsworth, Cameron] Univ S Florida, Coll Marine Sci, St Petersburg, FL USA; [Fay, Gavin] Univ Massachusetts Dartmouth, Sch Marine Sci &amp; Technol, Dept Fisheries Oceanog, New Bedford, MA USA; [Gaichas, Sarah; Gamble, Robert] NOAA, NMFS, Northeast Fisheries Sci Ctr, Woods Hole, MA USA; [Girardin, Raphael] NOAA, Long Live Kings, Northwest Fisheries Sci Ctr, Natl Manne Fisheries Serv, Seattle, WA USA; [Ihde, Thomas F.] Morgan State Univ, PEARL, St Leonard, MD USA; [Morzaria-Luna, Hem Nalini] CEDO Intercultural, Tucson, AZ USA; [Morzaria-Luna, Hem Nalini] CEDO Intercultural, Puerto Penasco, Mexico; [Morzaria-Luna, Hem Nalini] NOAA, Northwest Resource Anal &amp; Monitoring Div, Northwest Fisheries Sci Ctr, Natl Marine Fisheries Serv, Seattle, WA USA; [Johnson, Kelli F.] NOAA, Fishery Resource Anal &amp; Monitoring Div, Northwest Fisheries Sci Ctr, Natl Marine Fisheries Serv, Seattle, WA USA; [Savina-Rolland, Marie] French Res Inst Exploitat Sea, Brest, France; [Townsend, Howard] Natl Marine Fisheries Serv, Cooperat Oxford Lab, Off Sci &amp; Technol, Oxford, MD USA; [Weijerman, Mariska] NOAA, Ecosyst Sci Div, Pacific Isl Fisheries Sci Ctr, Natl Marine Fisheries Serv, Honolulu, HI USA; [Fulton, Elizabeth A.] CSIRO Oceans &amp; Atmosphere, Hobart, Tas, Australia; [Fulton, Elizabeth A.] Univ Tasmania, Ctr Marine Socioecol, Hobart, Tas, Australia; [Link, Jason S.] NOAA, Natl Marine Fisheries Serv, Woods Hole, MA 02543 USA</t>
  </si>
  <si>
    <t>AGGREGATE SURPLUS PRODUCTION; FOOD-WEB; ECOLOGICAL INDICATORS; CLIMATE-CHANGE; FISHERIES; MANAGEMENT; IMPACTS; SYSTEM; AREAS; CALIFORNIA</t>
  </si>
  <si>
    <t>Ecosystem-based management (EBM) of the ocean considers all impacts on and uses of marine and coastal systems. In recent years, there has been a heightened interest in EBM tools that allow testing of alternative management options and help identify tradeoffs among human uses. End-to-end ecosystem modeling frameworks that consider a wide range of management options are a means to provide integrated solutions to the complex ocean management problems encountered in EBM. Here, we leverage the global advances in ecosystem modeling to explore common opportunities and challenges for ecosystem-based management, including changes in ocean acidification, spatial management, and fishing pressure across eight Atlantis (atlantis.cmar.csiro.au ) end-toend ecosystem models. These models represent marine ecosystems from the tropics to the arctic, varying in size, ecology, and management regimes, using a three-dimensional, spatially-explicit structure parametrized for each system. Results suggest stronger impacts from ocean acidification and marine protected areas than from altering fishing pressure, both in terms of guild-level (i.e., aggregations of similar species or groups) biomass and in terms of indicators of ecological and fishery structure. Effects of ocean acidification were typically negative (reducing biomass), while marine protected areas led to both "winners" and "losers" at the level of particular species (or functional groups). Changing fishing pressure (doubling or halving) had smaller effects on the species guilds or ecosystem indicators than either ocean acidification or marine protected areas. Compensatory effects within guilds led to weaker average effects at the guild level than the species or group level. The impacts and tradeoffs implied by these future scenarios are highly relevant as ocean governance shifts focus from single-sector objectives (e.g., sustainable levels of individual fished stocks) to taking into account competing industrial sectors' objectives (e.g., simultaneous spatial management of energy, shipping, and fishing) while at the same time grappling with compounded impacts of global climate change (e.g., ocean acidification and warming).</t>
  </si>
  <si>
    <t>http://dx.doi.org/10.3389/fmars.2018.00064</t>
  </si>
  <si>
    <t>10.3389/fmars.2018.00064</t>
  </si>
  <si>
    <t>WOS:000456932700001</t>
  </si>
  <si>
    <t>CSIRO (Australia); NOAA Fisheries (US); IMR (Norway); Norwegian Research Council; Norwegian Research Fund project PRIME TRADEOFFS [1277]; David and Lucile Packard Foundation; Microsoft Azure Research Award; Washington Sea Grant; University of Washington [NA15OAR4170181]; Cooperative Institute for the North Atlantic Region, Woods Hole Oceanographic Institution [NA14OAR4320158]; NOAA Ocean acidification Program; National Centers for Coastal Ocean Science; NOAA Coral Reef Conservation Program</t>
  </si>
  <si>
    <t>This publication was an outcome of the first International Atlantis Ecosystem Modeling Summit (http://atlantis.cmar.csiro.au/; http://www/en/atlantis/Atlantis-Summit.html) which took place in Honolulu, Hawaii on December 7-11, 2015 and was convened and funded by CSIRO (Australia), NOAA Fisheries (US), and IMR (Norway) and the Norwegian Research Council. EO and CE received funding from the Norwegian Research Fund project PRIME TRADEOFFS (Cofasp ID 1277). HML was funded through the grant "Implementing EcosystemBased Fisheries Management: Two Case Studies in the Northern Gulf of California" from The David and Lucile Packard Foundation to CEDO Intercultural, and a Microsoft Azure Research Award "Exploring ecosystem-level effects of fisheries, management, and climate change in marine systems" provided cloud computing resources. KJ was funded in part by a grant from Washington Sea Grant, University of Washington, pursuant to National Oceanic and Atmospheric Administration Award No. NA15OAR4170181. GF was funded in part by a grant from the Cooperative Institute for the North Atlantic Region, Woods Hole Oceanographic Institution, pursuant to National Oceanic and Atmospheric Administration Award No. NA14OAR4320158. IK and California Current model development benefited greatly from a grant from the NOAA Ocean acidification Program and National Centers for Coastal Ocean Science. MW and the Guam model development was funded by the NOAA Coral Reef Conservation Program. The views expressed herein are those of the author(s) and do not necessarily reflect the views of NOAA or any of its sub-agencies. We thank Dr. Kristin Marshall for comments on a draft of this manuscript.</t>
  </si>
  <si>
    <t>Temperature, acidification, and Food Supply Interact to Negatively Affect the Growth and Survival of the Forage Fish, Menidia beryllina (Inland Silverside), and Cyprinodon variegatus (Sheepshead Minnow)</t>
  </si>
  <si>
    <t>Gobler, CJ; Merlo, LR; Morrell, BK; Griffith, AW</t>
  </si>
  <si>
    <t>climate change; ocean acidification; Menidia beryllina; Cyprinodon variegatus; multiple stressors</t>
  </si>
  <si>
    <t>[Gobler, Christopher J.; Merlo, Lucas R.; Morrell, Brooke K.; Griffith, Andrew W.] SUNY Stony Brook, Sch Marine &amp; Atmospher Sci, Southampton, NY 11968 USA</t>
  </si>
  <si>
    <t>OCEAN acidification; CLIMATE-CHANGE; CARBON-DIOXIDE; MARINE; MORTALITY; LARVAL; IMPACTS; SIZE; CO2; ZOOPLANKTON</t>
  </si>
  <si>
    <t>Climate change processes are warming, acidifying, and promoting a reduction of plankton biomass within World oceans. While the effects of these stressors on marine fish have been studied individually, their combined and interactive impacts remain unclear. Here we present experiments investigating the interactive effects of increased pCO(2). temperature, and food-limitation on the early life history traits of two species of marine schooling fish native to Northeast US estuaries, Menidia beryllina (inland silverside) and Cyprinodon variegatus (sheepshead minnow). While each stressor significantly altered hatching times, growth rates, and/or survival of fish, significant interactions between stressors resulted in impacts that could not have been predicted based upon exposures to individual stressors. Fish that were unaffected by high pCO(2) when reared at ideal temperatures experienced significant declines in survivorship when exposed to elevated pCO(2) at temperatures above or below their thermal optimum. Similarly, fish provided with less food were more vulnerable to elevated pCO(2) than fish provided with adequate nutrition. These findings highlight the significance of incorporating multiple stressors in studies investigating the impacts of climate change stressors on marine life. Collectively, these results suggest that climate change stressors may interact to synergistically suppress the productivity of fisheries in coastal ecosystems and that these effects may intensify as climate changes continue.</t>
  </si>
  <si>
    <t>http://dx.doi.org/10.3389/fmars.2018.00086</t>
  </si>
  <si>
    <t>10.3389/fmars.2018.00086</t>
  </si>
  <si>
    <t>WOS:000456937600001</t>
  </si>
  <si>
    <t>New York Sea Grant [R-FBM- 38]; Laurie Landeau Foundation; Simons Foundation; Chicago Community Trust</t>
  </si>
  <si>
    <t>This research was supported by the New York Sea Grant (Award #R-FBM- 38), the Laurie Landeau Foundation, the Simons Foundation, and the Chicago Community Trust.</t>
  </si>
  <si>
    <t>Technical Note: Controlled experimental aquarium system for multi-stressor investigation of carbonate chemistry, oxygen saturation, and temperature</t>
  </si>
  <si>
    <t>Bockmon, EE; Frieder, CA; Navarro, MO; White-Kershek, LA; Dickson, AG</t>
  </si>
  <si>
    <t>[Bockmon, E. E.; Dickson, A. G.] Univ Calif San Diego, Scripps Inst Oceanog, Marine Phys Lab, La Jolla, CA 92093 USA; [Frieder, C. A.; Navarro, M. O.] Univ Calif San Diego, Scripps Inst Oceanog, Integrat Oceanog Div, La Jolla, CA 92093 USA; [White-Kershek, L. A.] Calif State Univ San Marcos, Dept Biol Sci, San Marcos, CA 92096 USA</t>
  </si>
  <si>
    <t>OCEAN acidification; TOTAL ALKALINITY; LONG-TERM; CALCIFICATION; DISSOCIATION; CONSTANTS; SURVIVAL; SEAWATER; ACID</t>
  </si>
  <si>
    <t>As the field of ocean acidification has grown, researchers have increasingly turned to laboratory experiments to understand the impacts of increased CO2 on marine organisms. However, other changes such as ocean warming and deoxygenation are occurring concurrently with the increasing CO2 concentrations, complicating the understanding of the impacts of anthropogenic changes on organisms. This experimental aquarium design allows for independent regulation of CO2 concentration, O-2 levels, and temperature in a controlled environment to study the impacts of multiple stressors. The system has the flexibility for a wide range of treatment chemistry, seawater volumes, and study organisms. Control of the seawater chemistry is achieved by equilibration of a chosen gas mixture with seawater using a Liqui-Cel (R) membrane contactor. Included as examples, two experiments performed using the system have shown control of CO2 at values between approximately 500 and 1400 mu atm and O-2 at values from 80 to 240 mu mol kg(-1). Temperature has been maintained to 0.5 degrees C or better in the range of 10-17 degrees C. On a weeklong timescale, the system has achieved variability in pH of less than 0.007 pH units and in oxygen concentration of less than 3.5 mu mol kg(-1). Longer experiments, over a month in duration, have been completed with control to better than 0.08 pH units and 13 mu mol kg(-1) O-2. The ability to study the impacts of multiple stressors in the laboratory simultaneously, as well as independently, will be an important part of understanding the response of marine organisms to a high-CO2 world.</t>
  </si>
  <si>
    <t>http://dx.doi.org/10.5194/bg-10-5967-2013</t>
  </si>
  <si>
    <t>10.5194/bg-10-5967-2013</t>
  </si>
  <si>
    <t>WOS:000324460000013</t>
  </si>
  <si>
    <t>NOAA [NA08OAR4170669]; California Sea Grant Project through NOAA's National Sea Grant College Program, US Dept. of Commerce [R/OPCENV-09]; State of California Ocean Protection Council; National Science Foundation [OCE-1039930]; NSF [OCE-1041062]; Directorate For Geosciences; Division Of Ocean Sciences [1039930] Funding Source: National Science Foundation; Directorate For Geosciences; Division Of Ocean Sciences [1041062] Funding Source: National Science Foundation</t>
  </si>
  <si>
    <t>The authors thank the Birch Aquarium at Scripps Institution of Oceanography for generously making experimental space with seawater available to us; specifically Jeremy Lord for his assistance in the initial stages of design and setup. Thanks to Jen Gonzalez who was critical in the execution of experiments M7 and S32. This publication was prepared by Emily E. Bockmon under NOAA Grant #NA08OAR4170669, California Sea Grant Project #R/OPCENV-09, through NOAA's National Sea Grant College Program, US Dept. of Commerce; and was supported in part by the State of California Ocean Protection Council. Additionally, the National Science Foundation under Grant No. OCE-1039930 funded some equipment purchases and NSF Grant OCE-1041062 funded the biological experimental work. The statements, findings, conclusions and recommendations are those of the authors and do not necessarily reflect the views of the aforementioned organizations.</t>
  </si>
  <si>
    <t>THE DYNAMICS AND IMPACT OF OCEAN acidification AND HYPOXIA Insights from Sustained Investigations in the Northern California Current Large Marine Ecosystem</t>
  </si>
  <si>
    <t>Chan, F; Barth, JA; Kroeker, K; Lubchenco, J; Menge, BA</t>
  </si>
  <si>
    <t>[Chan, Francis; Lubchenco, Jane; Menge, Bruce A.] Oregon State Univ, Dept Integrat Biol, Corvallis, OR 97331 USA; [Barth, John A.] Oregon State Univ, Coll Earth Ocean &amp; Atmospher Sci, Corvallis, OR 97331 USA; [Kroeker, Kristy] Univ Calif Santa Cruz, Dept Ecol &amp; Evolutionary Biol, Santa Cruz, CA 95064 USA</t>
  </si>
  <si>
    <t>UPWELLING-FAVORABLE WINDS; CLIMATE-CHANGE; OXYGEN LEVELS; 21ST-CENTURY PROJECTIONS; DECLINING OXYGEN; COASTAL; WATER; SCIENCE; FUTURE; CARBON</t>
  </si>
  <si>
    <t>Coastal upwelling ecosystems around the world are defined by wind-generated currents that bring deep, nutrient-rich waters to the surface ocean where they fuel exceptionally productive food webs. These ecosystems are also now understood to share a common vulnerability to ocean acidification and hypoxia (OAH). In the California Current Large Marine Ecosystem (CCLME), reports of marine life die-offs by fishers and resource managers triggered research that led to an understanding of the risks posed by hypoxia. Similarly, unprecedented losses from shellfish hatcheries led to novel insights into the coastal expression of ocean acidification. Partnership for Interdisciplinary Studies of Coastal Oceans (PISCO) scientists and other researchers in the CCLME responded to the rise of OAH with new ocean observations and experiments. This work revealed insights into the expression of OAH as coupled environmental stressors, their temporal and spatial variability, and impacts on species, ecological communities, and fisheries. Sustained investigations also deepened the understanding of connections between climate change and the intensification of hypoxia, and are beginning to inform the ecological and eco-evolutionary processes that can structure responses to the progression of ocean acidification and other pathways of global change. Moreover, because the severity of the die-offs and hatchery failures and the subsequent scientific understanding combined to galvanize public attention, these scientific advances have fostered policy advances. Across the CCLME, policymakers are now translating the evolving scientific understanding of OAH into new management actions.</t>
  </si>
  <si>
    <t>http://dx.doi.org/10.5670/oceanog.2019.312</t>
  </si>
  <si>
    <t>10.5670/oceanog.2019.312</t>
  </si>
  <si>
    <t>WOS:000484602000010</t>
  </si>
  <si>
    <t>David and Lucile Packard Foundation; Gordon and Betty Moore Foundation; Andrew W. Mellon Foundation; Oregon Sea Grant; National Science Foundation; National Oceanic and Atmospheric Administration</t>
  </si>
  <si>
    <t>We thank the many undergraduate students, graduate students, research assistants, postdoctoral scholars, and collaborators who have contributed to our continually expanding understanding of California Current System dynamics. Besides support by the David and Lucile Packard Foundation, the Gordon and Betty Moore Foundation, and the Andrew W. Mellon Foundation, research was supported by Oregon Sea Grant, the National Science Foundation, and the National Oceanic and Atmospheric Administration. This is PISCO publication number 496.</t>
  </si>
  <si>
    <t>Exposure to low pH reduces survival and delays development in early life stages of Dungeness crab (Cancer magister)</t>
  </si>
  <si>
    <t>Miller, JJ; Maher, M; Bohaboy, E; Friedman, CS; McElhany, P</t>
  </si>
  <si>
    <t>MARINE BIOLOGY</t>
  </si>
  <si>
    <t>[Miller, Jason J.; Maher, Michael; Bohaboy, Erin; McElhany, Paul] NW Fisheries Sci Ctr, Conservat Biol Div, 2725 Montlake Blvd E, Seattle, WA 98112 USA; [Friedman, Carolyn S.] Univ Washington, Sch Aquat &amp; Fishery Sci, 1122 NE Boat St, Seattle, WA 98105 USA</t>
  </si>
  <si>
    <t>DIEL VERTICAL MIGRATION; OCEAN acidification; LARVAL DEVELOPMENT; HISTORY STAGES; CLIMATE-CHANGE; CO2; SEAWATER; IMPACTS; GROWTH; METAMORPHOSIS</t>
  </si>
  <si>
    <t>The Dungeness crab, Cancer magister, is an important resource species, and in Puget Sound, USA, where the adults occur in inshore waters that have summer pH as low as 7.6, future levels are predicted as low as 7.1. Using eggs and larvae from females captured in Puget Sound in late 2012, this laboratory study examined hatching success, larval survival, and larval development rate at target pH of 8.0, 7.5, and 7.1, which represent present open ocean, present coastal upwelling, and projected upwelling conditions. Toward the end of their development, the eggs of one C. magister were exposed to the three treatments and they began to hatch after 22 days. Hatching probability was unaffected by lower pH, but hatching was delayed at pH 7.1. In a second experiment, significantly more C. magister larvae survived after 45 days at pH 8.0 than at the two lower pH: 58, 14, and 21 %. The sizes of the zoeae were unaffected by treatment, but larvae in the low-pH treatments progressed through larval stages more slowly. This study shows that low-pH seawater slows embryonic and early larval development and causes appreciable larval mortality. It suggests that ocean acidification could have a measurable impact on the population dynamics of C. magister.</t>
  </si>
  <si>
    <t>http://dx.doi.org/10.1007/s00227-016-2883-1</t>
  </si>
  <si>
    <t>10.1007/s00227-016-2883-1</t>
  </si>
  <si>
    <t>WOS:000375330500025</t>
  </si>
  <si>
    <t>NOAA Ocean acidification program; Suquamish Tribe; NOAA Northwest Fisheries Science Center; Washington Sea Grant; United States Environmental Protection Agency</t>
  </si>
  <si>
    <t>Research was funded by NOAA Ocean acidification program, the Suquamish Tribe, NOAA Northwest Fisheries Science Center, Washington Sea Grant, and the United States Environmental Protection Agency. All applicable international, national, and/or institutional guidelines for the care and use of animals were followed.</t>
  </si>
  <si>
    <t>Variable responses of temperate calcified and fleshy macroalgae to elevated pCO(2) and warming</t>
  </si>
  <si>
    <t>Kram, SL; Price, NN; Donham, EM; Johnson, MD; Kelly, ELA; Hamilton, SL; Smith, JE</t>
  </si>
  <si>
    <t>carbon-concentrating mechanisms; carbon dioxide; carbonic anhydrase; global warming; multiple stressors; photosynthesis; seawater pH</t>
  </si>
  <si>
    <t>[Kram, S. L.; Price, N. N.; Johnson, M. D.; Kelly, E. L. A.; Smith, J. E.] Scripps Inst Oceanog, Ctr Marine Biodivers &amp; Conservat, Div Marine Biol Res, La Jolla, CA 92093 USA; [Donham, E. M.; Hamilton, S. L.] Moss Landing Marine Labs, 8272 Moss Landing Rd, Moss Landing, CA 95039 USA; [Price, N. N.] Bigelow Lab Ocean Sci, 60 Bigelow Dr, East Boothbay, ME 04544 USA</t>
  </si>
  <si>
    <t>OCEAN acidification; CORALLINE ALGAE; CARBONIC-ANHYDRASE; CLIMATE-CHANGE; CO2; PHOTOSYNTHESIS; SEAWATER; SEAWEED; GROWTH; PLANTS</t>
  </si>
  <si>
    <t>Anthropogenic carbon dioxide (CO2) emissions simultaneously increase ocean temperatures and reduce ocean surface pH, a process termed ocean acidification (OA). OA is expected to negatively affect the growth and physiology of many calcified organisms, but the response of non-calcified (fleshy) organisms is less well understood. Rising temperatures and pCO(2) can enhance photosynthetic rates (within tolerance limits). Therefore, warming may interact with OA to alter biological responses of macroalgae in complicated ways. Beyond thresholds of physiological tolerance, however, rising temperatures could further exacerbate negative responses to OA. Many studies have investigated the effects of OA or warming independently of each other, but few studies have quantified the interactive effects of OA and warming on marine organisms. We conducted four short-term independent factorial CO2 enrichment and warming experiments on six common species of calcified and fleshy macroalgae from southern California to investigate the independent and interactive effects of CO2 and warming on growth, carbonic anhydrase (CA) enzyme activity, pigment concentrations, and photosynthetic efficiency. There was no effect of elevated pCO(2) on CA activity, pigment concentration, and photosynthetic efficiency in the macroalgal species studies. However, we found that calcareous algae suffered reduced growth rates under high pCO(2) conditions alone, although the magnitude of the effect varied by species. Fleshy algae had mixed responses of growth rates to high pCO(2), indicating that the effects of pCO(2) enrichment are inconsistent across species. The combined effects of elevated pCO(2) and warming had a significantly negative impact on growth for both fleshy and calcareous algae; calcareous algae experienced five times more weight loss than specimens in ambient control conditions and fleshy growth was reduced by 76%. Our results demonstrate the need to study the interactive effects of multiple stressors associated with global change on marine communities.</t>
  </si>
  <si>
    <t>http://dx.doi.org/10.1093/icesjms/fsv168</t>
  </si>
  <si>
    <t>10.1093/icesjms/fsv168</t>
  </si>
  <si>
    <t>WOS:000371142000019</t>
  </si>
  <si>
    <t>NOAA [NA10OAR4170060]; California Sea Grant [R/CC-05]; CSU Council for Ocean Affairs, Science, and Technology (COAST); Directorate For Geosciences; Division Of Ocean Sciences [1420900] Funding Source: National Science Foundation</t>
  </si>
  <si>
    <t>We thank Molly Gleason, Samantha Clements, and Alex Neu for their help collecting specimens and maintaining experiments in the laboratory. Funding was provided by NOAA (NA10OAR4170060), California Sea Grant (R/CC-05), and the CSU Council for Ocean Affairs, Science, and Technology (COAST).</t>
  </si>
  <si>
    <t>Adaptive responses and local stressor mitigation drive coral resilience in warmer, more acidic oceans</t>
  </si>
  <si>
    <t>Jury, CP; Toonen, RJ</t>
  </si>
  <si>
    <t>climate change; ocean acidification; adaptation; acclimatization; super corals; resilience</t>
  </si>
  <si>
    <t>[Jury, Christopher P.; Toonen, Robert J.] Univ Hawaii Manoa, Hawaii Inst Marine Biol, Kaneohe, HI 96822 USA</t>
  </si>
  <si>
    <t>CLIMATE-CHANGE; MONTIPORA-CAPITATA; KANEOHE BAY; REEF; acidification; RECRUITMENT; DIVERSITY; CHEMISTRY; HAWAII; CARBON</t>
  </si>
  <si>
    <t>Coral reefs have great biological and socioeconomic value, but are threatened by ocean acidification, climate change and local human impacts. The capacity for corals to adapt or acclimatize to novel environmental conditions is unknown but fundamental to projected reef futures. The coral reefs of Kane'ohe Bay, Hawai'i were devastated by anthropogenic insults from the 1930s to 1970s. These reefs experience naturally reduced pH and elevated temperature relative to many other Hawaiian reefs whiCh are not expected to face similar conditions for decades. Despite catastrophic loss in coral cover owing to human disturbance, these reefs recovered under low pH and high temperature within 20 years after sewage input was diverted. We compare the pH and temperature tolerances of three dominant Hawaiian coral species from within Kaneohe Bay to conspecifics from a nearby control site and show that corals from Kane'ohe are far more resistant to acidification and warming. These results show that corals can have different pH and temperature tolerances among habitats and understanding the mechanisms by which coral cover rebounded within two decades under projected future ocean conditions will be critical to management. Together these results indicate that reducing human stressors offers hope for reef resilience and effective conservation over coming decades.</t>
  </si>
  <si>
    <t>http://dx.doi.org/10.1098/rspb.2019.0614</t>
  </si>
  <si>
    <t>10.1098/rspb.2019.0614</t>
  </si>
  <si>
    <t>WOS:000468618100010</t>
  </si>
  <si>
    <t>George Melendez Wright Climate Change Fellowship Program; National Science Foundation [1416889]; National Oceanic and Atmospheric Administration - University of Hawaii Sea Grant College Program, SOEST from NOAA Office of Sea Grant, Department of Commerce [R/IR-23, R/IR-32, NA09OAR4170060, NA14OAR4170071]</t>
  </si>
  <si>
    <t>This paper is funded in part by the George Melendez Wright Climate Change Fellowship Program, the National Science Foundation (OA no. 1416889), and by a grant/cooperative agreement from the National Oceanic and Atmospheric Administration, Project R/IR-23, R/IR-32, which is sponsored by the University of Hawaii Sea Grant College Program, SOEST, under Institutional grant no. NA09OAR4170060, NA14OAR4170071 from NOAA Office of Sea Grant, Department of Commerce.</t>
  </si>
  <si>
    <t>The marine nitrogen cycle: new developments and global change</t>
  </si>
  <si>
    <t>Hutchins, DA; Capone, DC</t>
  </si>
  <si>
    <t>NATURE REVIEWS MICROBIOLOGY</t>
  </si>
  <si>
    <t>[Hutchins, David A.; Capone, Douglas C.] Univ Southern Calif, Marine &amp; Environm Biol, Los Angeles, CA 90007 USA</t>
  </si>
  <si>
    <t>TROPICAL SOUTH-PACIFIC; N-2 FIXATION; N2O PRODUCTION; OCEAN; OXYGEN; CARBON; DENITRIFICATION; NITRIFICATION; BACTERIA; IRON</t>
  </si>
  <si>
    <t>The ocean is home to a diverse and metabolically versatile microbial community that performs the complex biochemical transformations that drive the nitrogen cycle, including nitrogen fixation, assimilation, nitrification and nitrogen loss processes. In this Review, we discuss the wealth of new ocean nitrogen cycle research in disciplines from metaproteomics to global biogeochemical modelling and in environments from productive estuaries to the abyssal deep sea. Influential recent discoveries include new microbial functional groups, novel metabolic pathways, original conceptual perspectives and ground-breaking analytical capabilities. These emerging research directions are already contributing to urgent efforts to address the primary challenge facing marine microbiologists today: the unprecedented onslaught of anthropogenic environmental change on marine ecosystems. Ocean warming, acidification, nutrient enrichment and seawater stratification have major effects on the microbial nitrogen cycle, but widespread ocean deoxygenation is perhaps the most consequential for the microorganisms involved in both aerobic and anaerobic nitrogen transformation pathways. In turn, these changes feed back to the global cycles of greenhouse gases such as carbon dioxide and nitrous oxide. At a time when our species casts a lengthening shadow across all marine ecosystems, timely new advances offer us unique opportunities to understand and better predict human impacts on nitrogen biogeochemistry in the changing ocean of the Anthropocene. The ocean is home to a diverse and metabolically versatile microbial community that performs the complex biochemical transformations that drive the nitrogen cycle. In this Review, Hutchins and Capone explore the latest developments in our understanding of the role of microorganisms in the marine nitrogen cycle, including new taxa, pathways, methods and concepts. They also discuss opportunities to understand and better predict the effects of humans and global change.</t>
  </si>
  <si>
    <t>http://dx.doi.org/10.1038/s41579-022-00687-z</t>
  </si>
  <si>
    <t>10.1038/s41579-022-00687-z</t>
  </si>
  <si>
    <t>WOS:000752156100001</t>
  </si>
  <si>
    <t>US National Science Foundation [OCE 1638804, OCE 1851222]; USC Sea Grant; NSF</t>
  </si>
  <si>
    <t>The authors thank J. Brown and USC Wrigley Institute for assistance with graphics. Grant support was provided by US National Science Foundation grants OCE 1638804 and OCE 1851222, and a USC Sea Grant-administered California Proposition 84 grant to D.A.H., and sustained NSF support to D.G.C.</t>
  </si>
  <si>
    <t>Effect of hydrological variability on the biogeochemistry of estuaries across a regional climatic gradient</t>
  </si>
  <si>
    <t>Montagna, PA; Hu, XP; Palmer, TA; Wetz, M</t>
  </si>
  <si>
    <t>[Montagna, Paul A.; Palmer, Terence A.] Texas A&amp;M Univ Corpus Christi, Harte Res Inst Gulf Mexico Studies, Corpus Christi, TX 78412 USA; [Hu, Xinping] Texas A&amp;M Univ Corpus Christi, Dept Phys &amp; Environm Sci, Corpus Christi, TX USA; [Wetz, Michael] Texas A&amp;M Univ Corpus Christi, Dept Life Sci, Corpus Christi, TX USA</t>
  </si>
  <si>
    <t>DISSOLVED ORGANIC-MATTER; WATER-QUALITY; SOUTH TEXAS; NITROGEN; PH; RIVER; BAY; EUTROPHICATION; URBANIZATION; ALKALINITY</t>
  </si>
  <si>
    <t>Given projected changes in river flow to coastal regions worldwide due to climate change and increasing human freshwater demands, it is necessary to determine the role hydrology plays in regulating the biogeochemistry of estuaries. A climatic gradient exists along the Texas coast where freshwater inflow balance ranges from hydrologically positive to negative (where evaporation exceeds inflow) within a narrow latitudinal band, providing a natural experiment for examining inflow effects. Four Texas estuaries ranging from mesosaline to hypersaline were studied for 3 yr to determine how hydrological changes alter the biogeochemistry within and among the estuaries. Trends in dissolved inorganic nutrients, chlorophyll, dissolved organic matter, and carbonate chemistry indicated that these estuaries had drastically different biogeochemical signatures. Nutrients and chlorophyll patterns illustrated an emerging paradigm where phytoplankton biomass in positive estuaries is supported by "new" nitrogen from riverine input, while high concentrations of reduced nitrogen (organic, ammonium) allowed for high chlorophyll in the negative estuary. For carbonate chemistry, a positive estuary receiving river input from a limestone-dominated watershed was well-buffered under moderate to high freshwater inflow conditions. When weathering products were diluted during high-flow conditions, there is carbonate undersaturation (for aragonite) and decreases in pH. However, "acidification" was not observed in the negative estuary because evaporation concentrated the dissolved species and increased buffering capacity. Hydrological changes over spatial gradients are analogous to climatic changes over time, meaning climate change forecasts of higher temperatures and decreased precipitation can make the biogeochemistry of fresher estuaries change to the patterns of saltier estuaries.</t>
  </si>
  <si>
    <t>http://dx.doi.org/10.1002/lno.10953</t>
  </si>
  <si>
    <t>10.1002/lno.10953</t>
  </si>
  <si>
    <t>WOS:000450233300012</t>
  </si>
  <si>
    <t>Coastal Bend Bays and Estuaries Program; Texas Water Development Board [1448311638, 1600011924]; National Oceanic and Atmospheric Administration [NA15NOS4780185]; National Sea Grant Office [NA14OAR4170102]; Texas Coastal Management Program [NA14NOS4190139]; Celanese Corporation; Coastal Conservation Association; Saltwater Fisheries Enhancement Association; Kleberg County</t>
  </si>
  <si>
    <t>We thank the dedicated citizen scientist volunteers who were integral in the Baffin Bay data collections. We also thank the following individuals for assistance with field collections and sample processing: Leslie Adams, Noe Barrera, Victor Batres, Kalman Bugica, Kelsey Fisher, Anne-Marie Gavlas, Kenneth Hayes, Larry Hyde, Rick Kalke, Melissa McCutcheon, Elani Morgan, Jessica Tolan, Cory Staryk, Sarah Tominack, Lily Walker, Hongming Yao, Hongjie Wang, and many more. This work was supported in part by grants from the Coastal Bend Bays and Estuaries Program; the Texas Water Development Board 1448311638 and 1600011924; the National Oceanic and Atmospheric Administration grant NA15NOS4780185; an Institutional Grant (award NA14OAR4170102) to the Texas Sea Grant College Program from the National Sea Grant Office; the Texas Coastal Management Program Grant pursuant to National Oceanic and Atmospheric Administration award NA14NOS4190139; the Celanese Corporation; Kleberg County; the Coastal Conservation Association; and the Saltwater Fisheries Enhancement Association. All views, opinions, findings, conclusions, and recommendations expressed in this material are those of the author(s) and do not necessarily reflect the opinions of the Texas Sea Grant College Program, the National Oceanic and Atmospheric Administration or any of its subagencies.</t>
  </si>
  <si>
    <t>Multiple Factors driving Variability of CO2 Exchange Between the Ocean and Atmosphere in a Tropical Coral Reef Environment</t>
  </si>
  <si>
    <t>Massaro, RFS; De Carlo, EH; Drupp, PS; Mackenzie, FT; Jones, SM; Shamberger, KE; Sabine, CL; Feely, RA</t>
  </si>
  <si>
    <t>AQUATIC GEOCHEMISTRY</t>
  </si>
  <si>
    <t>Carbon dioxide; Calcification; Coral reef; Gas exchange; Primary productivity; Tropical</t>
  </si>
  <si>
    <t>[Massaro, Rachel F. S.; De Carlo, Eric Heinen; Drupp, Patrick S.; Mackenzie, Fred T.] Univ Hawaii, Dept Oceanog, Sch Ocean &amp; Earth Sci &amp; Technol, Honolulu, HI 96822 USA; [Jones, Stacy Maenner; Shamberger, Katie E.; Sabine, Christopher L.; Feely, Richard A.] NOAA PMEL, Seattle, WA 98115 USA</t>
  </si>
  <si>
    <t>SOUTHERN KANEOHE BAY; CARBON-DIOXIDE; STORM RUNOFF; GAS TRANSFER; CALCIUM-CARBONATE; SURFACE SEAWATER; SEA; acidification; FLUXES; WATER</t>
  </si>
  <si>
    <t>In this paper, we present the results of the first automated continuous multi-year high temporal frequency study of CO2 dynamics in a coastal coral reef ecosystem. The data cover 2.5 years of nearly continuous operation of the CRIMP-CO2 buoy spanning particularly wet and dry seasons in southern Kaneohe Bay, a semi-enclosed tropical coral reef ecosystem in Hawaii. We interpret our observational results in the context of how rapidly changing physical and biogeochemical conditions affect the pCO(2) of surface waters and the magnitude and direction of air-sea exchange of CO2. Local climatic forcing strongly affects the biogeochemistry, water column properties, and gas exchange between the ocean and atmosphere in Kaneohe Bay. Rainfall driven by trade winds and other localized storms generates pulses of nutrient-rich water, which exert a strong control on primary productivity and impact carbon cycling in the water column of the bay. The "La Nia" winter of 2005-2006 was one of the wettest winters in Hawaii in 30 years and contrasted sharply with preceding and subsequent drier winter seasons. In addition, short-term variability in physical forcing adds complexity and helps drive the response of the CO2-carbonic acid system of the bay. Freshwater pulses to Kaneohe Bay provide nutrient subsidies to bay waters, relieving the normal nitrogen limitation of this system and driving phytoplankton productivity. Seawater pCO(2) responds to the blooms as well as to physical forcing mechanisms, leading to a relatively wide range of pCO(2) in seawater from about 250 to 650 mu atm, depending on conditions. Large drawdowns in pCO(2) following storms occasionally cause bay waters to switch from being a source of CO2 to the atmosphere to being a sink. Yet, during our study period, the southern sector of Kaneohe Bay remained a net source of CO2 to the atmosphere on an annualized basis. The integrated net annual flux of CO2 from the bay to the atmosphere varied between years by a factor of more than two and was lower during the wet "La Nia" year, than during the following year. Over the study period, the net annualized flux was 1.80 mol C m(-2) year(-1). Our CO2 flux estimates are consistent with prior synoptic work in Kaneohe Bay and with estimates in other tropical coral reef ecosystems studied to date. The high degree of climatological, physical, and biogeochemical variability observed in this study suggests that automated high-frequency observations are needed to capture the short-, intermediate-, and long-term variability of CO2 and other properties of these highly dynamic coastal coral reef ecosystems.</t>
  </si>
  <si>
    <t>http://dx.doi.org/10.1007/s10498-012-9170-7</t>
  </si>
  <si>
    <t>10.1007/s10498-012-9170-7</t>
  </si>
  <si>
    <t>WOS:000305231500005</t>
  </si>
  <si>
    <t>National Oceanic and Atmospheric Administration [R/EL-33]; University of Hawaii; SOEST from NOAA Office of Sea Grant, Department of Commerce [NA05OAR4171048]; NSF [OCE0749401]</t>
  </si>
  <si>
    <t>The authors would like to express their appreciation for the logistical support provided by NOAA/PMEL engineering and technical personnel, in particular Christian Meinig, Sylvia Musielewicz, and Noah Lawrence-Slavas. Much of our work in Kaneohe Bay would also not have been possible without the continued cooperation and assistance of the HIMB. We would like to thank Dr. Jo Ann Leong, director of HIMB, and her support staff including Jim Lakey, Fritz King, Wayne Nakamoto, Jimmy Olson, and Darren Oshiro. This study also benefited from fruitful discussions with Marlin Atkinson and Chris Winn. We also acknowledge the comments provided by critical reviewers who helped improve this manuscript. This work was supported in part by a grant/cooperative agreement from the National Oceanic and Atmospheric Administration, Project R/EL-33 (to Eric H. De Carlo), which is sponsored by the University of Hawaii Sea Grant College Program, SOEST, under Institutional Grant No. NA05OAR4171048 from NOAA Office of Sea Grant, Department of Commerce and through NSF Grant OCE0749401 (to Fred T. Mackenzie). The views expressed herein are those of the author(s) and do not necessarily reflect the views of NOAA or any of its subagencies. This is UNIHI-SEAGRANT-JC-05-42 and SOEST contribution number 8679 and PMEL contribution number 3864.</t>
  </si>
  <si>
    <t>Combined effects of elevated pCO(2), temperature, and starvation stress on larvae of a large tropical marine fish</t>
  </si>
  <si>
    <t>Bignami, S; Sponaugle, S; Hauff, M; Cowen, RK</t>
  </si>
  <si>
    <t>larval fish; multi-stressor; ocean acidification; Rachycentron canadum; ration; starvation; temperature</t>
  </si>
  <si>
    <t>[Bignami, Sean; Sponaugle, Su; Hauff, Martha; Cowen, Robert K.] Univ Miami, Rosenstiel Sch Marine &amp; Atmospher Sci, Div Marine Biol &amp; Fisheries, 4600 Rickenbacker Cswy, Miami, FL 33149 USA; [Bignami, Sean] Concordia Univ, Biol Dept, 1530 Concordia West, Irvine, CA 92612 USA; [Sponaugle, Su] Oregon State Univ, Dept Integrat Biol, Corvallis, OR 97331 USA; [Sponaugle, Su; Hauff, Martha] Stonehill Coll, Biol Dept, Shields Sci Ctr, 320 Washington St, Easton, MA 02357 USA; [Cowen, Robert K.] Oregon State Univ, Hatfield Marine Sci Ctr, 2030 SE Marine Sci Dr, Newport, OR 97365 USA</t>
  </si>
  <si>
    <t>EARLY-LIFE HISTORY; OCEAN acidification; CARBON-DIOXIDE; FORAGING BEHAVIOR; GROWTH; CO2; IMPACTS; MORTALITY; OTOLITHS; RECORD</t>
  </si>
  <si>
    <t>Ocean acidification and other environmental changes pose an ecological challenge to marine organisms globally. Although the youngest life stages of these organism are likely to be most affected, a limited number of studies of larval fishes have investigated the effects of combined stressors. We conducted two experiments on larval cobia (Rachycentron canadum) raised under combinations of elevated pCO(2) and increased temperature or starvation stress. Larvae responded to individual CO2, temperature, and rationing treatments, and there was a negative effect of elevated pCO(2) on starvation resistance, but few synergistic effects of combined stressors. Elevated pCO(2) (1700-2100 mu atm pCO(2)) caused a transient but significant reduction in larval standard length (SL), growth rate, and development rate, while warmer temperature (32 vs. 27 degrees C) caused a consistent increase in SL, development rate, and swimming ability. Larval condition (RNA: DNA ratio) was unaffected by elevated pCO(2) although larvae fed a 25% ration had significantly reduced SL, growth rate, and development rate. Under complete feeding cessation, larvae in elevated-pCO(2) seawater demonstrated lower starvation resistance, indicating that acidification may increase starvation risk in a patchy marine environment. Overall, our results indicate that larval cobia are resistant to any major direct impact of combined elevated pCO(2) and temperature or rationing stress.</t>
  </si>
  <si>
    <t>http://dx.doi.org/10.1093/icesjms/fsw216</t>
  </si>
  <si>
    <t>10.1093/icesjms/fsw216</t>
  </si>
  <si>
    <t>WOS:000404450100033</t>
  </si>
  <si>
    <t>All live animal use was conducted with approval of the University of Miami Institutional Animal Care and Use Committee (protocol 09-088 ad 2). This study was supported by grants from the National Science Foundation GK-12 program, University of Miami Maytag Ichthyology Chair, Guy Harvey Ocean Foundation, Florida Sea Grant, International Light Tackle Tournament Association, Manasquan River Marlin and Tuna Club, and the Yamaha Contender/Miami Billfish Tournament. We thank UMEH, T. Capo, and D. Benetti, for facility use and assistance, C. Langdon, D. McDonald, M. Oleksiak, M. Grosell, and J. Dallman for helpful discussion, and K. Ternus, C. Li, M. Iwane, D. Martin, M. Huebner, A. Rivard, N. Ogle, G. Olivares, G. Moecklin, and K. Doering for their research assistance.</t>
  </si>
  <si>
    <t>Variability in Carbon Availability and Eelgrass (Zostera marina) Biometrics Along an Estuarine Gradient in Willapa Bay, WA, USA</t>
  </si>
  <si>
    <t>Ruesink, JL; Yang, S; Trimble, AC</t>
  </si>
  <si>
    <t>ESTUARIES AND COASTS</t>
  </si>
  <si>
    <t>Seagrass landscape; Carbon sequestration; Stable isotopes; Leaf tissue nutrients; Reproductive investment</t>
  </si>
  <si>
    <t>[Ruesink, Jennifer L.; Yang, Sylvia; Trimble, Alan C.] Univ Washington, Dept Biol, Seattle, WA 98195 USA</t>
  </si>
  <si>
    <t>SEAGRASS THALASSIA-TESTUDINUM; OCEAN acidification; CO2 ENRICHMENT; GROWTH DYNAMICS; CLIMATE-CHANGE; LIFE-HISTORY; LIGHT; IMPACTS; COASTAL; L.</t>
  </si>
  <si>
    <t>Because photosynthesis requires CO2, carbon limitation in aquatic environments could restrict primary production and provide signals in tissue chemistry. We took advantage of spatial variability of aqueous [CO2] in estuaries to examine within-estuary variation in biometrics of intertidal eelgrass (Zostera marina) during peak summer production. As expected from the sensitivity of carbonate equilibria to pH, aqueous [CO2] increased along an ocean-to-river gradient in Willapa Bay, WA, USA. The scale of pH variability also changed, reflecting weather-driven upwelling near the ocean, tidal advection near rivers, and reduced diel fluctuation up-estuary. Z. marina studied at eight sites in the bay integrated across these different temporal fluctuations in water chemistry to exhibit increased tissue carbon and depleted delta C-13 up-estuary. However, seagrass production did not change as expected from aqueous [CO2]. Instead, small standing biomass occurred at sites with organic-rich sediments or high wave energy, investment in branching showed trends along the estuarine gradient that changed seasonally, and specific growth rates based on leaf extension did not shift with the estuarine gradient or with standing biomass. These results reinforce that estuarine seagrasses are likely to experience modified mean pH and variability due not only to ocean acidification in the strict sense (anthropogenic CO2 absorbed from the atmosphere) but also from land use, upwelling, and feedbacks from biological processes. However, responses via productivity may be less evident than in tissue chemistry.</t>
  </si>
  <si>
    <t>http://dx.doi.org/10.1007/s12237-014-9933-z</t>
  </si>
  <si>
    <t>10.1007/s12237-014-9933-z</t>
  </si>
  <si>
    <t>WOS:000362580300008</t>
  </si>
  <si>
    <t>Western Regional Aquaculture Center from the US Department of Agriculture National Institute of Food and Agriculture [2006-38500-17048]; Washington Sea Grant Program, National Oceanic and Atmospheric Administration Award [L/ME-3]; Shellfish Seed Crisis funds; Andrew W. Mellon Foundation</t>
  </si>
  <si>
    <t>We appreciate the field assistance from E. Fuller and J. Fitzpatrick and manuscript comments from N. Banas, B. Love, A. Lowe, A. Borges, and five anonymous reviewers who contributed their time and estuarine biogeochemistry expertise to Estuaries and Coasts. Funding was provided in part by the Western Regional Aquaculture Center through grant number 2006-38500-17048 from the US Department of Agriculture National Institute of Food and Agriculture; the Washington Sea Grant Program, pursuant to National Oceanic and Atmospheric Administration Award No. L/ME-3; Shellfish Seed Crisis funds; and the Andrew W. Mellon Foundation. The views expressed herein are those of the authors and do not necessarily reflect the views of any of the funding agencies or sub-agencies. Our work in Willapa Bay would not be possible without the generosity of many residents and shellfish farmers.</t>
  </si>
  <si>
    <t>Net Community Metabolism and Seawater Carbonate Chemistry Scale Non-intuitively with Coral Cover</t>
  </si>
  <si>
    <t>Page, HN; Courtney, TA; Collins, A; De Carlo, EH; Andersson, AJ</t>
  </si>
  <si>
    <t>coral reef; metabolism; carbon chemistry; ocean acidification; coral cover</t>
  </si>
  <si>
    <t>[Page, Heather N.; Courtney, Travis A.; Andersson, Andreas J.] Univ Calif San Diego, Scripps Inst Oceanog, San Diego, CA 92103 USA; [Collins, Andrew] NOAA, Pacific Marine Environm Lab, 7600 Sand Point Way Ne, Seattle, WA 98115 USA; [De Carlo, Eric H.] Univ Hawaii Manoa, Dept Oceanog, Honolulu, HI 96822 USA</t>
  </si>
  <si>
    <t>SEA CO2 EXCHANGE; OCEAN acidification; CLIMATE-CHANGE; CALCIFICATION RATE; BARRIER-REEF; SCLERACTINIAN CORALS; NUTRIENT ENRICHMENT; SATURATION STATE; PARTIAL-PRESSURE; SKELETAL GROWTH</t>
  </si>
  <si>
    <t>Coral cover and reef health have been declining globally as reefs face local and global stressors including higher temperature and ocean acidification (OA). Ocean warming and acidification will alter rates of benthic reef metabolism (i.a, primary production, respiration, calcification, and CaCO3 dissolution), but our understanding of community and ecosystem level responses is limited in terms of functional, spatial, and temporal scales. Furthermore, dramatic changes in coral cover and benthic metabolism could alter seawater carbonate chemistry on coral reefs, locally alleviating or exacerbating OA. This study examines how benthic metabolic rates scale with changing coral cover (0-100%), and the subsequent influence of these coral communities on seawater carbonate chemistry based on mesocosm experiments in Bermuda and Hawaii. In Bermuda, no significant differences in benthic metabolism or seawater carbonate chemistry were observed for low (40%) and high (80%) coral cover due to large variability within treatments. In contrast, significant differences were detected between treatments in Hawaii with benthic metabolic rates increasing with increasing coral cover. Observed increases in daily net community calcification and nighttime net respiration scaled proportionally with coral cover. This was not true for daytime net community organic carbon production rates, which increased the most between 0 and 20% coral cover and then less so between 20 and 100%. Consequently, diel variability in seawater carbonate chemistry increased with increasing coral cover, but absolute values of pH, Omega(a), and pCO(2) were not significantly different during daytime. To place the results of the mesocosm experiments into a broader context, in situ seawater carbon dioxide (CO2) at three reef sites in Bermuda and Hawaii were also evaluated; reefs with higher coral cover experienced a greater range of diel CO2 levels, complementing the mesocosm results. The results from this study highlight the need to consider the natural complexity of reefs and additional biological and physical factors that influence seawater carbonate chemistry on larger spatial and longer temporal scales. Coordinated efforts combining various research approaches (e.g., experiments, field studies, and models) will be required to better understand how benthic metabolism integrates across functional, spatial, and temporal scales, and for making predictions on how coral reefs will respond to climate change.</t>
  </si>
  <si>
    <t>http://dx.doi.org/10.3389/fmars.2017.00161</t>
  </si>
  <si>
    <t>10.3389/fmars.2017.00161</t>
  </si>
  <si>
    <t>WOS:000457690600161</t>
  </si>
  <si>
    <t>NSF GRFP; NSF OCE [09-28406, OCE 12-55042]; NOAA [NA 14OAR4170071]; University of Hawaii Sea Grant College Program [R/IR-27]; Division Of Ocean Sciences; Directorate For Geosciences [1255042] Funding Source: National Science Foundation</t>
  </si>
  <si>
    <t>NSF GRFP (HP, TC); NSF OCE 09-28406; NSF OCE 12-55042 (AA), NOAA: NA 14OAR4170071., Project R/IR-27, University of Hawaii Sea Grant College Program (ED).</t>
  </si>
  <si>
    <t>Submarine groundwater discharge drives biogeochemistry in two Hawaiian reefs</t>
  </si>
  <si>
    <t>Richardson, CM; Dulai, H; Popp, BN; Ruttenberg, K; Fackrell, JK</t>
  </si>
  <si>
    <t>[Richardson, Christina M.; Dulai, Henrietta; Popp, Brian N.; Fackrell, Joseph K.] Univ Hawaii Manoa, Sch Ocean &amp; Earth Sci &amp; Technol, Dept Geol &amp; Geophys, Honolulu, HI 96822 USA; [Ruttenberg, Kathleen] Univ Hawaii Manoa, Sch Ocean &amp; Earth Sci &amp; Technol, Dept Oceanog, Honolulu, HI USA</t>
  </si>
  <si>
    <t>CORAL-REEF; OCEAN acidification; INORGANIC CARBON; MAUNALUA BAY; GAS-EXCHANGE; KANEOHE BAY; WIND-SPEED; FLUXES; CO2; DYNAMICS</t>
  </si>
  <si>
    <t>Groundwater inputs are typically overlooked as drivers of environmental change in coastal reef studies. To assess the impact of groundwater discharge on reef biogeochemistry, we examined two fringing reef environments, located in Maunalua Bay on the south shore of Oahu, Hawaii, that receive large inputs of submarine groundwater discharge. We supplemented 25- and 30-d time series measurements of salinity, water temperature, pH, dissolved oxygen, and Rn-222 with high-resolution 24-h nutrient, dissolved inorganic carbon (DIC), total alkalinity (TA), and C-13-DIC measurements to evaluate both groundwater-induced and biologically-driven changes in coastal carbonate chemistry across salinity gradients. Submarine groundwater discharge at these two locations was characterized by low pH(T) (7.36-7.62), and variable DIC (1734-3046 M) and TA (1716-2958 M) content relative to ambient seawater. Groundwater-driven variability in coastal carbonate system parameters was generally on the same order of magnitude as biologically-driven variability in carbonate system parameters at our study locations. Further, our data revealed a shift in reef metabolism from net dissolution to net calcification across this groundwater-driven physicochemical gradient. At sites with high levels of groundwater exposure, net community production and calcification rates were reduced. Our findings shed light on the importance of considering groundwater inputs when examining coastal carbonate chemistry.</t>
  </si>
  <si>
    <t>http://dx.doi.org/10.1002/lno.10654</t>
  </si>
  <si>
    <t>10.1002/lno.10654</t>
  </si>
  <si>
    <t>WOS:000415924700023</t>
  </si>
  <si>
    <t>NOAA [R/SB-11]; University of Hawai'i Sea Grant College Program, SOEST from the NOAA Office of Sea Grant, Department of Commerce [NA14OAR4170071]; National Science Foundation [DGE-1329626]; Harold T. Stearns Fellowship</t>
  </si>
  <si>
    <t>The authors thank David Ho, M. Dileep Kumar, and three anonymous reviewers for their valuable input on this manuscript. This project has been funded by grants from NOAA, Project #R/SB-11, which is sponsored by the University of Hawai'i Sea Grant College Program, SOEST, under Institutional Grant No. NA14OAR4170071(UNIHI-SEAGRANT-JC-15-01) from the NOAA Office of Sea Grant, Department of Commerce with additional support provided by the National Science Foundation Graduate Research Fellowship Program (DGE-1329626), and the Harold T. Stearns Fellowship. The views expressed herein are those of the authors and do not necessarily reflect the views of NOAA or any of its sub-agencies. This is SOEST publication number 10211.</t>
  </si>
  <si>
    <t>Quantifying the effects of nutrient enrichment and freshwater mixing on coastal ocean acidification</t>
  </si>
  <si>
    <t>Rheuban, JE; Doney, SC; McCorkle, DC; Jakuba, RW</t>
  </si>
  <si>
    <t>JOURNAL OF GEOPHYSICAL RESEARCH-OCEANS</t>
  </si>
  <si>
    <t>Coastal acidification; Eutrophication</t>
  </si>
  <si>
    <t>[Rheuban, Jennie E.; Doney, Scott C.] Woods Hole Oceanog Inst, Dept Marine Chem &amp; Geochem, Woods Hole, MA 02543 USA; [Doney, Scott C.] Univ Virginia, Dept Environm Sci, Clark Hall, Charlottesville, VA 22903 USA; [McCorkle, Daniel C.] Woods Hole Oceanog Inst, Dept Geol &amp; Geophys, Woods Hole, MA 02543 USA; [Jakuba, Rachel W.] Buzzards Bay Coalit, New Bedford, MA USA</t>
  </si>
  <si>
    <t>INORGANIC CARBON SYSTEM; ESTUARIES; GULF; EUTROPHICATION; VARIABILITY; FRAMEWORK; DIOXIDE; CLIMATE; QUALITY; FLUXES</t>
  </si>
  <si>
    <t>The U.S. Northeast is vulnerable to ocean and coastal acidification because of low alkalinity freshwater discharge that naturally acidifies the region, and high anthropogenic nutrient loads that lead to eutrophication in many estuaries. This study describes a combined nutrient and carbonate chemistry monitoring program in five embayments of Buzzards Bay, Massachusetts to quantify the effects of nutrient loading and freshwater discharge on aragonite saturation state (omega). Monitoring occurred monthly from June 2015 to September 2017 with higher frequency at two embayments (Quissett and West Falmouth Harbors) and across nitrogen loading and freshwater discharge gradients. The more eutrophic stations experienced seasonal aragonite undersaturation, and at one site, nearly every measurement collected was undersaturated. We present an analytical framework to decompose variability in aragonite omega into components driven by temperature, salinity, freshwater endmember mixing, and biogeochemical processes. We observed strong correlations between apparent oxygen utilization and the portion of aragonite omega variation that we attribute to biogeochemistry. The regression slopes were consistent with Redfield ratios of dissolved inorganic carbon and total alkalinity to dissolved oxygen. Total nitrogen and the contribution of biogeochemical processes to aragonite omega were highly correlated, and this relationship was used to estimate the likely effects of nitrogen loading improvements on aragonite omega. Under nitrogen loading reduction scenarios, aragonite omega in the most eutrophic estuaries could be raised by nearly 0.6 units, potentially increasing several stations above the critical threshold of 1. This analysis provides a quantitative framework for incorporating ocean and coastal acidification impacts into regulatory and management discussions.</t>
  </si>
  <si>
    <t>http://dx.doi.org/10.1029/2019JC015556</t>
  </si>
  <si>
    <t>10.1029/2019JC015556</t>
  </si>
  <si>
    <t>WOS:000502913400001</t>
  </si>
  <si>
    <t>John D. and Catherine T. MacArthur Foundation [14106159-000-CFP]; MIT Sea Grant [5710004045]; West Wind Foundation</t>
  </si>
  <si>
    <t>We thank Kelly Luis, Michaela Fendrock, Will Oesterich, Sheron Luk, Marti Jeglinksi, and Tony Williams for their help with field sample collection and logistical support and Chris Neill, Lindsay Scott, Rich McHorney, and Paul Henderson for laboratory sample analysis. We also thank the Waquoit Bay National Estuarine Research Reserve for loaning their handheld water quality meters and two anonymous reviewers for their feedback on this manuscript. Financial support for this work was provided by the John D. and Catherine T. MacArthur Foundation (grant no. 14106159-000-CFP), MIT Sea Grant (subaward 5710004045) and the West Wind Foundation. The data used in this analysis can be found in the NOAA NCEI repository for carbonate chemistry measurements, the Ocean Carbon Data System at the following link: https://www.nodc.noaa.gov/ocads/data/0206206.xml.</t>
  </si>
  <si>
    <t>Coastal water column ammonium and nitrite oxidation are decoupled in summer</t>
  </si>
  <si>
    <t>Heiss, EM; Fulweiler, RW</t>
  </si>
  <si>
    <t>Nitrification; Nitrogen cycle; Water column; Environmental effects; USA, Rhode Island, Narragansett Bay</t>
  </si>
  <si>
    <t>[Heiss, Elise M.; Fulweiler, Robinson W.] Boston Univ, Dept Earth &amp; Environm, Boston, MA 02215 USA; [Fulweiler, Robinson W.] Boston Univ, Dept Biol, Boston, MA 02215 USA; [Heiss, Elise M.] Kings Coll, Dept Chem &amp; Phys, Wilkes Barre, PA 18711 USA</t>
  </si>
  <si>
    <t>SOUTHERN NEW-ENGLAND; OXYGEN MINIMUM ZONE; NORTHWESTERN MEDITERRANEAN-SEA; MARINE NITRIFYING BACTERIA; NITROUS-OXIDE PRODUCTION; NITRIFICATION RATES; NARRAGANSETT-BAY; DENITRIFICATION RATES; SEASONAL DISTRIBUTION; OCEAN acidification</t>
  </si>
  <si>
    <t>Water column nitrification is a key process in the nitrogen cycle as it links reduced and oxidized forms of nitrogen and also provides the substrate (nitrate) needed for reactive nitrogen removal by denitrification. We measured potential water column ammonium and nitrite oxidation rates at four sites along an estuary to continental shelf gradient over two summers. In most cases, nitrite oxidation rates outpaced ammonium oxidation rates. Overall, ammonium and nitrite oxidation rates were higher outside of the estuary, and this trend was primarily driven by higher oxidation rates in deeper waters. Additionally, both ammonium and nitrite oxidation rates were impacted by different in situ variables. Ammonium oxidation rates throughout the water column as a whole were most positively correlated to depth and salinity and negatively correlated to dissolved oxygen and light. In contrast, nitrite oxidation rates throughout the water column were negatively correlated with light and pH. Multivariate regression analysis revealed that while both surface (&lt;20 m) and deep (&gt;20 m) ammonium oxidation rates were most strongly predicted by depth and light, surface rates were also regulated by salinity and deep rates by temperature. Surface (&lt;20 m) nitrite oxidation rates were best explained by [H+] (i.e. pH) alone, while salinity, [H+], temperature, and depth all played a role in predicting deep (&gt;20 m) nitrite oxidation rates. These results support the growing body of evidence that ammonium oxidation and nitrite oxidation are not always coupled, should be measured separately, and are influenced by different environmental conditions. (C) 2016 Elsevier Ltd. All rights reserved.</t>
  </si>
  <si>
    <t>http://dx.doi.org/10.1016/j.ecss.2016.06.002</t>
  </si>
  <si>
    <t>10.1016/j.ecss.2016.06.002</t>
  </si>
  <si>
    <t>WOS:000381164900012</t>
  </si>
  <si>
    <t>NSF GRF [DGE 0741448]; RI Sea Grant College Program; NSF [OCE 0926859]</t>
  </si>
  <si>
    <t>We appreciate the guidance and help provided by Silvia Newell, Mark Altabet, and Jen Larkum. We also thank the University of California Davis Stable Isotope Facility, Boston University Chemical Instrumentation Center, and the University of Rhode Island Graduate School of Oceanography for methods and instrumentation/facility support. Field support was made possible by Rodman Sykes, Steve Granger, and Ken Houlter. We thank all the members of the Fulweiler Lab, especially Mary Kate Rogener and Sarah Foster for field and lab assistance, Hollie Emery for statistical analysis insight, and Joanna Carey for the site map. We also appreciate the helpful comments of Anne Giblin and Lindsey Fields in preparing the manuscript. Funding for this work was provided by grant support from NSF GRF DGE 0741448 to EMH, NSF OCE 0926859 to RWF, and the RI Sea Grant College Program to RWF.</t>
  </si>
  <si>
    <t>Aragonite dissolution kinetics and calcite/aragonite ratios in sinking and suspended particles in the North Pacific</t>
  </si>
  <si>
    <t>Dong, SJ; Berelson, WM; Rollins, NE; Subhas, AV; Naviaux, JD; Celestian, AJ; Liu, XW; Turaga, N; Kemnitz, NJ; Byrne, RH; Adkins, JF</t>
  </si>
  <si>
    <t>EARTH AND PLANETARY SCIENCE LETTERS</t>
  </si>
  <si>
    <t>aragonite dissolution rate; calcite/aragonite ratio; North Pacific</t>
  </si>
  <si>
    <t>[Dong, Sijia; Berelson, William M.; Rollins, Nick E.; Turaga, Nitya; Kemnitz, Nathaniel J.] Univ Southern Calif, Los Angeles, CA 90089 USA; [Subhas, Adam V.; Naviaux, John D.; Adkins, Jess F.] CALTECH, Pasadena, CA 91125 USA; [Subhas, Adam V.] Woods Hole Oceanog Inst, Woods Hole, MA 02543 USA; [Celestian, Aaron J.] Nat Hist Museum Los Angeles Cty, Los Angeles, CA 90007 USA; [Liu, Xuewu; Byrne, Robert H.] Univ S Florida, St Petersburg, FL 33701 USA</t>
  </si>
  <si>
    <t>CALCITE DISSOLUTION; PARTICULATE MATTER; TIME-SERIES; CARBONATE; PTEROPOD; OCEAN; FLUXES; RATES; CHEMISTRY; SEAWATER</t>
  </si>
  <si>
    <t>The lack of consensus on CaCO3 dissolution rates and calcite to aragonite production and export ratios in the ocean poses a significant barrier for the construction of global carbon budgets. We present here a comparison of aragonite dissolution rates measured in the lab vs. in situ along a transect between Hawaii and Alaska using a C-13 labeling technique. Our results show a general agreement of aragonite dissolution rates in the lab versus in the field, and demonstrate that aragonite, like calcite, shows a non-linear response of dissolution rate as a function of saturation state (Omega). Total carbon fluxes along the N. Pacific transect in August 2017, as determined using sediment traps, account for 11 similar to 23 weight % of total mass fluxes in the upper 200 m, with a PIC (particulate inorganic carbon) /POC (particulate organic carbon) mole ratio of 0.2 similar to 0.6. A comparison of fluxes at depths of 100 m and 200 m indicates that 30 similar to 60% PIC dissolves between these depths with 20 similar to 70% attenuation in POC fluxes. The molar ratio of PIC to POC loss is 0.29. The simultaneous loss of PIC and POC in the upper 200 m potentially indicates PIC dissolution driven by organic matter respiration, or metazoan/zooplankton consumption. The calcite/aragonite ratio in trap material is significantly lower in the subtropical gyre than in the subarctic gyre. Aragonite fluxes vary from 0.07 to 0.38 mmol m(-2) day(-1) at 100 m, and 0.06 to 0.24 mmol m(-2) day(-1) at 200 m along the North Pacific transect, with no specific trend over latitude. The identification of suspended PIC mineral phases by Raman spectroscopy shows the presence of aragonite below 3000 m in the subtropical gyre, but none in the subpolar gyre. These multiple lines of evidence suggest that predictions based on a strictly thermodynamic view of aragonite dissolution, combined with measured aragonite fluxes, underestimate observed alkalinity excess and measured PIC attenuation in sinking particles. Our measured aragonite flux combined with our inorganic dissolution rate only account for 9% and 0.2% of the excess alkalinity observed in the North Pacific (Feely et al., 2004), assuming aragonite sinking rates of 1 m day(-1) and 100 m day(-1), respectively. However, respiration-driven dissolution or metazoan/zooplankton consumption, indicated by the simultaneous attenuation of PIC and POC in sediment traps, is able to generate the magnitude of dissolution suggested by observed excess alkalinity. (C) 2019 Elsevier B.V. All rights reserved.</t>
  </si>
  <si>
    <t>http://dx.doi.org/10.1016/j.epsl.2019.03.016</t>
  </si>
  <si>
    <t>10.1016/j.epsl.2019.03.016</t>
  </si>
  <si>
    <t>WOS:000466251400001</t>
  </si>
  <si>
    <t>NSF Ocean acidification grants [OCE1220600, OCE1220302]; USC Dornsife Doctoral Fellowship; Elizabeth and Jerol Sonosky Fellowship; Sea Grant Fellowship; Resnick Sustainability Institute Graduate Fellowship</t>
  </si>
  <si>
    <t>This work was supported by NSF Ocean acidification grants (numbers OCE1220600 and OCE1220302), USC Dornsife Doctoral Fellowship, Elizabeth and Jerol Sonosky Fellowship, the Sea Grant Fellowship, and the Resnick Sustainability Institute Graduate Fellowship. The authors would like to acknowledge editor Derek Vance, reviewer Jack Middelburg and another anonymous reviewer for their invaluable comments of the original manuscript. We thank the captain and crews on Kilo Moana for their assistance at sea. We also acknowledge Christopher Moore, Loraine Martell-Bonet for their help measuring pH and alkalinity during CDisK-IV; Yi Hou for leak-checking the Niskin Incubators by measuring dissolved Si concentrations; Doug Hammond for providing the in situ pumps; Johnny Stutsman and James Rae for their help deploying and recovering in situ pumps; as well as Abby Lunstrum and Huanting Hu for their help picking out swimmers from the sediment trap samples.</t>
  </si>
  <si>
    <t>Impacts of ocean acidification on survival, growth, and swimming behaviours differ between larval urchins and brittlestars</t>
  </si>
  <si>
    <t>Chan, KYK; Grunbaum, D; Arnberg, M; Dupont, S</t>
  </si>
  <si>
    <t>Amphiura filiformis; echinopluteus; global climate change; Strongylocentrotus purpuratus; video motion analysis</t>
  </si>
  <si>
    <t>[Chan, Kit Yu Karen] Hong Kong Univ Sci &amp; Technol, Div Life Sci, Hong Kong, Hong Kong, Peoples R China; [Chan, Kit Yu Karen; Gruenbaum, Daniel] Univ Washington, Sch Oceanog, Seattle, WA 98195 USA; [Arnberg, Maj] IRIS, Stavanger, Norway; [Dupont, Sam] Univ Gothenburg, Dept Biol &amp; Environm Sci, Sven Loven Ctr Marine Sci Kristineberg, Fiskebackskil, Sweden</t>
  </si>
  <si>
    <t>LIFE-HISTORY STAGES; SEA-URCHIN; SEAWATER acidification; STRONGYLOCENTROTUS-PURPURATUS; CARBONATE CHEMISTRY; CO2; ECHINODERMATA; DISSOCIATION; CONSTANTS; MIGRATION</t>
  </si>
  <si>
    <t>Ocean acidification (OA) is widely recognized as an increasing threat to marine ecosystems. Many marine invertebrates have dual-phase life cycles in which planktonic larvae connect and sustain otherwise disconnected benthic adult populations. Many planktonic larvae are particularly sensitive to environmental stresses including OA. Here, we compared the developmental dynamics, survivorship, and swimming behaviours of plutei of two ecologically important echinoderm species that naturally experience variability in ambient pH: the purple urchin Strongylocentrotus purpuratus and the infaunal brittlestar Amphiura filiformis. Sensitivity to decreased pH differed between these two species and between maternal lineages. Larvae of both species experienced increased mortality and reduced growth rate under low pH conditions. However, larval brittlestars appeared more sensitive and experienced over 80% mortality after 7-d exposure to pH 7.7. Larval urchins from one maternal lineage underwent highly synchronized budding (release of blastula-like particles) at low pH. Observed budding temporarily increased numerical density and reduced individual size, leading to differences in growth and mortality rates between the two half-sibling groups and another population. Swimming speeds of larval brittlestars were reduced in decreased pH. In contrast, acidification had either no effect or positive effect on swimming speeds of larval urchins. The observed differences between species may be a reflection of pre-exposure in their natural habitats: larval brittlestars experience a relatively stable in situ pH environment, whereas larval urchins are occasionally exposed to low pH in upwelling regions. Urchins may therefore exhibit short-term compensatory responses such as budding and increased swimming speed. Natural selection could act upon the significant variations we observed between maternal lineages, resulting in more resilient populations confronting chronic exposure to OA.</t>
  </si>
  <si>
    <t>http://dx.doi.org/10.1093/icesjms/fsv073</t>
  </si>
  <si>
    <t>10.1093/icesjms/fsv073</t>
  </si>
  <si>
    <t>WOS:000371142000042</t>
  </si>
  <si>
    <t>Croucher Foundation; Boeing International Fellowship; Postdoctoral Scholar Programme at Woods Hole Oceanographic Institution (WHOI); Coastal Ocean Institute; Royal Swedish Academy of Sciences; Washington Sea Grant [NA10OAR4170057]; Linnaeus Centre for Marine Evolutionary Biology at University of Gothenburg; Linnaeus grant from Swedish Research Councils VR and Formas; European Seventh Framework Programme [265847]</t>
  </si>
  <si>
    <t>We thank the editor and two reviewers for helpful suggests which greatly improved the manuscript; R. Strathmann, E. Tobin, O. Coyle, M. Schatz for helpful comments, staff, and research scientists at the Sven Loven Centre for Marine Sciences for logistical support and insightful discussions. KYKC is currently funded by the Croucher Foundation. KYKC was funded by a Boeing International Fellowship, the Postdoctoral Scholar Programme at the Woods Hole Oceanographic Institution (WHOI), with funding provided by the Coastal Ocean Institute, the Croucher Foundation, and the Royal Swedish Academy of Sciences. DG and KYKC were supported by Washington Sea Grant (NA10OAR4170057). SD was financially supported by the Linnaeus Centre for Marine Evolutionary Biology at the University of Gothenburg (http://www.cemeb.science.gu.se/) and a Linnaeus grant from the Swedish Research Councils VR and Formas. Additional funding was provided from the European Seventh Framework Programme under grant agreement 265847.</t>
  </si>
  <si>
    <t>Coast-wide evidence of low pH amelioration by seagrass ecosystems</t>
  </si>
  <si>
    <t>Ricart, AM; Ward, M; Hill, TM; Sanford, E; Kroeker, KJ; Takeshita, Y; Merolla, S; Shukla, P; Ninokawa, AT; Elsmore, K; Gaylord, B</t>
  </si>
  <si>
    <t>buffer; carbon cycling; carbonate chemistry; mitigation; ocean acidification; photosynthesis; submerged aquatic vegetation; Zostera marina</t>
  </si>
  <si>
    <t>[Ricart, Aurora M.; Ward, Melissa; Hill, Tessa M.; Sanford, Eric; Merolla, Sarah; Shukla, Priya; Ninokawa, Aaron T.; Elsmore, Kristen; Gaylord, Brian] Univ Calif Davis, Bodega Marine Lab, 2099 Westshore Rd, Bodega Bay, CA 94923 USA; [Ricart, Aurora M.] Bigelow Lab Ocean Sci, East Boothbay, ME USA; [Hill, Tessa M.] Univ Calif Davis, Dept Earth &amp; Planetary Sci, Davis, CA 95616 USA; [Sanford, Eric; Gaylord, Brian] Univ Calif Davis, Dept Evolut &amp; Ecol, Davis, CA 95616 USA; [Kroeker, Kristy J.] Univ Calif Santa Cruz, Santa Cruz, CA 95064 USA; [Takeshita, Yuichiro] Monterey Bay Aquarium Res Inst, Moss Landing, CA USA</t>
  </si>
  <si>
    <t>OCEAN acidification; INORGANIC CARBON; SEAWATER; CALCIFICATION; CALIFORNIA; OYSTER; WATER; PHOTOSYNTHESIS; MACROALGAE; CONSTANT</t>
  </si>
  <si>
    <t>Global-scale ocean acidification has spurred interest in the capacity of seagrass ecosystems to increase seawater pH within crucial shoreline habitats through photosynthetic activity. However, the dynamic variability of the coastal carbonate system has impeded generalization into whether seagrass aerobic metabolism ameliorates low pH on physiologically and ecologically relevant timescales. Here we present results of the most extensive study to date of pH modulation by seagrasses, spanning seven meadows (Zostera marina) and 1000 km of U.S. west coast over 6 years. Amelioration by seagrass ecosystems compared to non-vegetated areas occurred 65% of the time (mean increase 0.07 +/- 0.008 SE). Events of continuous elevation in pH within seagrass ecosystems, indicating amelioration of low pH, were longer and of greater magnitude than opposing cases of reduced pH or exacerbation. Sustained elevations in pH of &gt;0.1, comparable to a 30% decrease in [H+], were not restricted only to daylight hours but instead persisted for up to 21 days. Maximal pH elevations occurred in spring and summer during the seagrass growth season, with a tendency for stronger effects in higher latitude meadows. These results indicate that seagrass meadows can locally alleviate low pH conditions for extended periods of time with important implications for the conservation and management of coastal ecosystems.</t>
  </si>
  <si>
    <t>http://dx.doi.org/10.1111/gcb.15594</t>
  </si>
  <si>
    <t>10.1111/gcb.15594</t>
  </si>
  <si>
    <t>WOS:000635259600001</t>
  </si>
  <si>
    <t>California Ocean Protection Council; California Sea Grant, University of California [R/HCME-03]</t>
  </si>
  <si>
    <t>California Ocean Protection Council; California Sea Grant, University of California, Grant/Award Number: R/HCME-03</t>
  </si>
  <si>
    <t>Oysters and eelgrass: potential partners in a high pCO(2) ocean</t>
  </si>
  <si>
    <t>Groner, ML; Burge, CA; Cox, R; Rivlin, ND; Turner, M; Van Alstyne, KL; Wyllie-Echeverria, S; Bucci, J; Staudigel, P; Friedman, CS</t>
  </si>
  <si>
    <t>ECOLOGY</t>
  </si>
  <si>
    <t>Crassostrea gigas; disease ecology; ecosystem service; filtration; ocean acidification; plant defense; seagrass</t>
  </si>
  <si>
    <t>[Groner, Maya L.; Cox, Ruth] Univ Prince Edward Isl, Atlantic Vet Coll, 550 Univ Ave, Charlottetown, PE C1A 4P3, Canada; [Burge, Colleen A.; Rivlin, Natalie D.] Univ Maryland Baltimore Cty, Inst Marine &amp; Environm Technol, 701 E Pratt St, Baltimore, MD 21202 USA; [Turner, Mo] Univ Washington, Dept Biol, 24 Kincaid Hall, Seattle, WA 98105 USA; [Van Alstyne, Kathryn L.] Western Washington Univ, Shannon Point Marine Ctr, 1900 Shannon Point Rd, Anacortes, WA 98221 USA; [Wyllie-Echeverria, Sandy; Friedman, Carolyn S.] Univ Washington, Friday Harbor Labs, 620 Univ Rd, Friday Harbor, WA 98250 USA; [Wyllie-Echeverria, Sandy] Univ Virgin Isl, Ctr Marine &amp; Environm Studies, 2 John Brewers Bay, St Thomas, VI 00802 USA; [Bucci, John] Univ New Hampshire, Sch Marine Sci &amp; Ocean Engn, 8 Coll Rd, Durham, NH 03824 USA; [Staudigel, Philip] Univ Miami, Rosenstiel Sch Marine &amp; Atmospher Sci, 4600 Rickenbacker Causeway, Miami, FL 33149 USA; [Friedman, Carolyn S.] Univ Washington, Sch Aquat &amp; Fishery Sci, 1122 NE Boat St, Seattle, WA 98105 USA; [Groner, Maya L.] Prince William Sound Sci Ctr, 300 Breakwater Ave, Cordova, AK 99574 USA</t>
  </si>
  <si>
    <t>HOST-PATHOGEN INTERACTIONS; CRASSOSTREA-GIGAS; ZOSTERA-MARINA; CALCIFYING ORGANISMS; WASTING DISEASE; CO2 ENRICHMENT; CLIMATE-CHANGE; acidification; SEAGRASS; IMPACTS</t>
  </si>
  <si>
    <t>Climate change is affecting the health and physiology of marine organisms and altering species interactions. Ocean acidification (OA) threatens calcifying organisms such as the Pacific oyster, Crassostrea gigas. In contrast, seagrasses, such as the eelgrass Zostera marina, can benefit from the increase in available carbon for photosynthesis found at a lower seawater pH. Seagrasses can remove dissolved inorganic carbon from OA environments, creating local daytime pH refugia. Pacific oysters may improve the health of eelgrass by filtering out pathogens such as Labyrinthula zosterae (LZ), which causes eelgrass wasting disease (EWD). We examined how co-culture of eelgrass ramets and juvenile oysters affected the health and growth of eelgrass and the mass of oysters under different pCO(2) exposures. In Phase I, each species was cultured alone or in co-culture at 12 degrees C across ambient, medium, and high pCO(2) conditions, (656, 1,158 and 1,606 mu atm pCO(2), respectively). Under high pCO(2), eelgrass grew faster and had less severe EWD (contracted in the field prior to the experiment). Co-culture with oysters also reduced the severity of EWD. While the presence of eelgrass decreased daytime pCO(2), this reduction was not substantial enough to ameliorate the negative impact of high pCO(2) on oyster mass. In Phase II, eelgrass alone or oysters and eelgrass in co-culture were held at 15 degrees C under ambient and high pCO(2) conditions, (488 and 2,013atm pCO(2), respectively). Half of the replicates were challenged with cultured LZ. Concentrations of defensive compounds in eelgrass (total phenolics and tannins), were altered by LZ exposure and pCO(2) treatments. Greater pathogen loads and increased EWD severity were detected in LZ exposed eelgrass ramets; EWD severity was reduced at high relative to low pCO(2). Oyster presence did not influence pathogen load or EWD severity; high LZ concentrations in experimental treatments may have masked the effect of this treatment. Collectively, these results indicate that, when exposed to natural concentrations of LZ under high pCO(2) conditions, eelgrass can benefit from co-culture with oysters. Further experimentation is necessary to quantify how oysters may benefit from co-culture with eelgrass, examine these interactions in the field and quantify context-dependency.</t>
  </si>
  <si>
    <t>http://dx.doi.org/10.1002/ecy.2393</t>
  </si>
  <si>
    <t>10.1002/ecy.2393</t>
  </si>
  <si>
    <t>WOS:000440407500010</t>
  </si>
  <si>
    <t>Canadian Excellence Research Chair in Aquatic Epidemiology at the University of Prince Edward Island; University of Maryland Baltimore County; University of Maryland Baltimore, Washington Sea Grant project [R/LME-5]; School of Aquatic and Fishery Sciences at the University of Washington; National Science Foundation [IOS-00100768]</t>
  </si>
  <si>
    <t>This research was funded through the Canadian Excellence Research Chair in Aquatic Epidemiology at the University of Prince Edward Island (to MLG and RC), start-up funds provided to CAB from the University of Maryland Baltimore County and the University of Maryland Baltimore, Washington Sea Grant project R/LME-5 to CSF and School of Aquatic and Fishery Sciences at the University of Washington, and National Science Foundation grant IOS-00100768 to KLV. Michelle Herko, Rebecca Guenther, Constance Sullivan and Reyn Yoshioka assisted in the execution of the experiment.</t>
  </si>
  <si>
    <t>Diurnal Fluctuations in acidification and Hypoxia Reduce Growth and Survival of Larval and Juvenile Bay Scallops (Argopecten irradians) and Hard Clams (Mercenaria mercenaria)</t>
  </si>
  <si>
    <t>Gobler, CJ; Clark, HR; Griffith, AW; Lusty, MW</t>
  </si>
  <si>
    <t>ocean acidification; hypoxia; climate change; Argopecten irradians; Mercenaria mercenaria</t>
  </si>
  <si>
    <t>[Gobler, Christopher J.; Clark, Hannah R.; Griffith, Andrew W.; Lusty, Mark W.] SUNY Stony Brook, Sch Marine &amp; Atmospher Sci, Stony Brook, NY 11794 USA; [Clark, Hannah R.] Mook Sea Farm, Walpole, ME USA</t>
  </si>
  <si>
    <t>CARBON-DIOXIDE CONCENTRATIONS; OCEAN acidification; ANIMAL PHYSIOLOGY; HABITAT USE; PH; CO2; IMPACTS; OXYGEN; CONSEQUENCES; SATURATION</t>
  </si>
  <si>
    <t>Diurnal variations in pH and dissolved oxygen (DO) concentrations are common seasonal phenomena in many eutrophic estuaries, yet few studies have investigated the concurrent effects of low pH and low DO on marine organisms inhabiting these coastal systems. Here, we assess the effects of diurnal variations in pH and DO on the early-life history of two bivalve species native to Northeast US estuaries, the bay scallop (Argopecten irradians) and hard clam (Mercenaria mercenaria). In one set of experiments, larval- and juvenile-life stage bivalves were exposed to ambient conditions (pH(T) similar to 7.9), two continuously-low pH levels (pH(T) similar to 7.3 and 7.6), and diurnal fluctuations between the ambient and low conditions yielding mean pH levels equal to the intermediate pH levels. In a second set of experiments, larval bivalves were exposed to ambient conditions (pH(T) similar to 7.9, DO similar to 7 mg L-1), two levels of low pH and DO (pH(T) similar to 7.2, DO similar to 1 mg L-1 ; pH(T) similar to 7.4, DO similar to 4 mg L-1) and diurnal fluctuations of both pH and DO between the ambient and low pH/DO levels that resulted in mean pH and DO levels equal to the intermediate pH and DO levels. Diurnal acidification treatments with ambient DO levels yielded survival rates for both species at both life stages that were consistent with the survival of individuals exposed to the same mean level of chronic pH with juveniles being more resistant to acidification than larvae. In contrast, when both pH and DO varied diurnally, the survival rates of larval bivalves were significantly lower than the survival of individuals chronically exposed to the same mean levels of pH and DO, an indication that bivalves were physiologically more vulnerable to concurrent fluctuations of both parameters compared to acidification alone. While both species displayed sensitivities to diurnal fluctuations in pH and DO, scallops were relatively more susceptible than hard clams. Since many shallow eutrophic estuaries presently experience diurnal cycles of both pH and DO when early-life stages of bivalves are present in estuaries, the populations of the bivalves studied are likely impacted by these conditions which are likely to intensify with climate change.</t>
  </si>
  <si>
    <t>http://dx.doi.org/10.3389/fmars.2016.00282</t>
  </si>
  <si>
    <t>10.3389/fmars.2016.00282</t>
  </si>
  <si>
    <t>WOS:000457690200008</t>
  </si>
  <si>
    <t>New York Sea Grant [R-FBM-38]; Laurie Landeau Foundation; Simons Foundation; Chicago Community Trust</t>
  </si>
  <si>
    <t>This work was supported by New York Sea Grant Award R-FBM-38, the Laurie Landeau Foundation, the Simons Foundation, and the Chicago Community Trust.</t>
  </si>
  <si>
    <t>Habitat compression and expansion of sea urchins in response to changing climate conditions on the California continental shelf and slope (1994-2013)</t>
  </si>
  <si>
    <t>Sato, KN; Levin, LA; Schiff, K</t>
  </si>
  <si>
    <t>DEEP-SEA RESEARCH PART II-TOPICAL STUDIES IN OCEANOGRAPHY</t>
  </si>
  <si>
    <t>Deoxygenation; acidification; Continental slope; El Nifio phenomena; Echinoid; Southern California Bight; Habitat compression; Depth distribution</t>
  </si>
  <si>
    <t>[Sato, Kirk N.; Levin, Lisa A.] Univ Calif San Diego, Scripps Inst Oceanog, Ctr Marine Biodivers &amp; Conservat, 9500 Gilman Dr, La Jolla, CA 92093 USA; [Schiff, Kenneth] Southern Calif Coastal Water Res Project, 3535 Harbor Blvd, Costa Mesa, CA 92626 USA</t>
  </si>
  <si>
    <t>OXYGEN MINIMUM ZONE; TROPICAL NORTH PACIFIC; OCEAN acidification; DISSOLVED-OXYGEN; IMPACTS; VARIABILITY; ECOSYSTEMS; PH; TEMPERATURE; DISTURBANCE</t>
  </si>
  <si>
    <t>Echinoid sea urchins with distributions along the continental shelf and slope of the eastern Pacific often dominate the megafauna community. This occurs despite their exposure to naturally low dissolved oxygen (DO) waters (&lt;60 mu mol kg(-1)) associated with the Oxygen Limited Zone and low-pH waters undersaturated with respect to calcium carbonate (Omega(caco3) &lt; 1). Here we present vertical depth distribution and density analyses of historical otter trawl data collected in the Southern California Bight (SCB) from 1994 to 2013 to address the question: Do changes in echinoid density and species' depth distributions along the continental margin in the SCB reflect observed secular or interannual changes in climate? Deep-dwelling burrowing urchins (Brissopsis pacifica, Brisaster spp. and Spatangus californicus), which are adapted to low-DO, low-pH conditions appeared to have expanded their vertical distributions and populations upslope over the past decade (2003-2013), and densities of the deep pink urchin, Strongylocentrotus fragilis, increased significantly in the upper 500 m of the SCB. Conversely, the shallower urchin, Lytechinus pictus, exhibited depth shoaling and density decreases within the upper 200 m of the SCB from 1994 to 2013. Oxygen and pH in the SCB also vary inter-annually due to varying strengths of the El Nino Southern Oscillation (ENSO). Changes in depth distributions and densities were correlated with bi-monthly ENSO climate indices in the region. Our results suggest that both a secular trend in ocean deoxygenation and acidification and varying strength of ENSO may be linked to echinoid species distributions and densities, creating habitat compression in some and habitat expansion in others. Potential life-history mechanisms underlying depth and density changes observed over these time periods include migration, mortality, and recruitment. These types of analyses are needed for a broad suite of benthic species in order to identify and manage climate-sensitive species on the margin. (C) 2016 Elsevier Ltd. All rights reserved.</t>
  </si>
  <si>
    <t>http://dx.doi.org/10.1016/j.dsr2.2016.08.012</t>
  </si>
  <si>
    <t>10.1016/j.dsr2.2016.08.012</t>
  </si>
  <si>
    <t>WOS:000398749900031</t>
  </si>
  <si>
    <t>National Oceanic and Atmospheric Administration (NOAA) [NA140AR4170075]; California Sea Grant College Program through NOAA's National Sea Grant College Program, U.S. Department of Commerce [R/SSFS-02]; Center for Marine Biodiversity and Conservation; Scripps Education Office [NSF.EAR1324095]</t>
  </si>
  <si>
    <t>The authors would like to thank the water quality monitoring agencies in southern California associated with the SCCWRP Bight program for their permission to publish these data. We would also like to thank Kieu Tran, Andrew Mehring, Carlos Neira, and two anonymous reviewers for their assistance with improving this manuscript: This work was funded by National Oceanic and Atmospheric Administration (NOAA) Grant no. NA140AR4170075, California Sea Grant College Program Project no. R/SSFS-02 through NOAA's National Sea Grant College Program, U.S. Department of Commerce. Additional stipend and tuition support for KNS was provided by the Center for Marine Biodiversity and Conservation and the Scripps Education Office and for LAL from NSF.EAR1324095. The statements, findings, conclusions and recommendations are those of the authors and do not necessarily reflect the views of California Sea Grant, NOAA or NSF.</t>
  </si>
  <si>
    <t>Secondary calcification and dissolution respond differently to future ocean conditions</t>
  </si>
  <si>
    <t>Silbiger, NJ; Donahue, MJ</t>
  </si>
  <si>
    <t>[Silbiger, N. J.; Donahue, M. J.] Univ Hawaii Manoa, Hawaii Inst Marine Biol, Kaneohe, HI 96744 USA</t>
  </si>
  <si>
    <t>ALGA HYDROLITHON-ONKODES; CRUSTOSE CORALLINE ALGA; CARBON-DIOXIDE; CLIMATE-CHANGE; SEA-WATER; acidification; REEFS; CO2; INCREASE; CALCIFIERS</t>
  </si>
  <si>
    <t>Climate change threatens both the accretion and erosion processes that sustain coral reefs. Secondary calcification, bioerosion, and reef dissolution are integral to the structural complexity and long-term persistence of coral reefs, yet these processes have received less research attention than reef accretion by corals. In this study, we use climate scenarios from RCP 8.5 to examine the combined effects of rising ocean acidity and sea surface temperature (SST) on both secondary calcification and dissolution rates of a natural coral rubble community using a flow-through aquarium system. We found that secondary reef calcification and dissolution responded differently to the combined effect of pCO(2) and temperature. Calcification had a non-linear response to the combined effect of pCO(2) and temperature: the highest calcification rate occurred slightly above ambient conditions and the lowest calcification rate was in the highest temperature-pCO(2) condition. In contrast, dissolution increased linearly with temperature-pCO(2). The rubble community switched from net calcification to net dissolution at +271 mu atm pCO(2) and 0.75 degrees C above ambient conditions, suggesting that rubble reefs may shift from net calcification to net dissolution before the end of the century. Our results indicate that (i) dissolution may be more sensitive to climate change than calcification and (ii) that calcification and dissolution have different functional responses to climate stressors; this highlights the need to study the effects of climate stressors on both calcification and dissolution to predict future changes in coral reefs.</t>
  </si>
  <si>
    <t>http://dx.doi.org/10.5194/bg-12-567-2015</t>
  </si>
  <si>
    <t>10.5194/bg-12-567-2015</t>
  </si>
  <si>
    <t>WOS:000348982200020</t>
  </si>
  <si>
    <t>NOAA; PADI Foundation; Hawaii SeaGrant [1847]; National Oceanic and Atmospheric Administration [R/IR-18]; University of Hawaii Sea Grant College Program, SOEST from the NOAA Sea Grant Office, Department of Commerce [NA09OAR4170060]</t>
  </si>
  <si>
    <t>Thanks to I. Caldwell, R. Coleman, J. Faith, K. Hurley, J. Miyano, R. Maguire, D. Schar, J. M. Sziklay, and M. M. Walton for help in field collections and lab analyses and to R. Briggs from UH SOEST Lab for Analytical Chemistry. M. J. Atkinson, R. Gates, C. Jury, H. Putnam, and R. Toonen gave thoughtful advice throughout the project. Comments by F. Mackenzie and our two anonymous reviewers improved this manuscript. This project was supported by a NOAA Nancy Foster Scholarship to N. J. Silbiger, a PADI Foundation Grant to N. J. Silbiger, and Hawaii SeaGrant 1847 to M. J. Donahue. This paper is funded in part by a grant/cooperative agreement from the National Oceanic and Atmospheric Administration, Project R/IR-18, which is sponsored by the University of Hawaii Sea Grant College Program, SOEST, under Institutional Grant No. NA09OAR4170060 from the NOAA Sea Grant Office, Department of Commerce. The views expressed herein are those of the author(s) and do not necessarily reflect the views of NOAA or any of its subagencies. This is HIMB contribution no. 1607, Hawaii SeaGrant contribution no. UNIHI-SEAGRANT-JC-12-19, and SOEST contribution no. 9237.</t>
  </si>
  <si>
    <t>Effects of submarine groundwater discharge on coral accretion and bioerosion on two shallow reef flats</t>
  </si>
  <si>
    <t>Lubarsky, KA; Silbiger, NJ; Donahue, MJ</t>
  </si>
  <si>
    <t>[Lubarsky, Katie A.; Donahue, Megan J.] Univ Hawaii Manoa, Hawaii Inst Marine Biol, Kaneohe, HI 96744 USA; [Silbiger, Nyssa J.] Calif State Univ Northridge, Dept Biol, Northridge, CA 91330 USA</t>
  </si>
  <si>
    <t>OCEAN acidification; MAUNALUA BAY; NUTRIENT; GROWTH; VARIABILITY; PORITES; RATES; EUTROPHICATION; CALCIFICATION; COMMUNITIES</t>
  </si>
  <si>
    <t>Submarine groundwater discharge (SGD) is an important source of nutrients to many coastal reefs, yet there is little information on how SGD impacts key coral reef processes. Here, we investigated the effect of SGD on coral growth and bioerosion rates from Porites lobata nubbins and blocks of calcium carbonate (CaCO3) on two reef flats in Maunalua Bay, O'ahu. Over a 6-month (coral nubbins) and yearlong (CaCO3 blocks) deployment period, we combined multiple metrics of coral growth (buoyant weight, surface area, and linear extension) and bioerosion with a suite of co-measured physicochemical parameters that are indicators for SGD (carbonate chemistry, dissolved inorganic nutrients, temperature, salinity, and water motion). All coral growth metrics showed a modal response to SGD, and the percent change in buoyant weights and nubbin surface area were negatively related to pH variation. SGD negatively affected coral survival, indicating that at high levels of SGD, salinity stress could be killing corals, but at mid-levels SGD-associated nutrients could be increasing growth rates. SGD had a positive effect on bioerosion, most likely due to the positive effect of increased nutrients on bioeroding organisms. Further, coral accretion rates were two orders of magnitude higher than bioerosion rates; however, given the low coral cover on these reef flats, the total carbonate accreted by corals is much lower than suggested by rates alone. These results indicate that corals can thrive on SGD-impacted reefs if isolated from secondary stressors, so active management to reduce macroalgae and sedimentation could allow coral recovery in Maunalua Bay.</t>
  </si>
  <si>
    <t>http://dx.doi.org/10.1002/lno.10799</t>
  </si>
  <si>
    <t>10.1002/lno.10799</t>
  </si>
  <si>
    <t>WOS:000440928800014</t>
  </si>
  <si>
    <t>NSF Graduate Research Fellowship Program [DGE-1329626]; NOAA Nancy Foster Scholarship Program; University of Hawai'i SeaGrant Program [NA14OAR4170071-R/SB-10]; National Oceanic and Atmospheric Administration [R/SB-10]; University of Hawaii Sea Grant College Program; SOEST under NOAA Office of Sea Grant, Department of Commerce [NA14OAR4170071]; CSUN Marine Biology Program [265]; Hawai'i Institute of Marine Biology [1720]; SOEST [10325]</t>
  </si>
  <si>
    <t>We would like to thank our collaborators F. Thomas, H. Dulaiova, C. Nelson, F. LaValle, C. Richardson, S. Goldberg, and E. Franklin for their advice and support throughout the study. Field and lab help was provided by several volunteers; in particular, we would like to thank J. Kuwabara, A. Kirby, E. Nalley, J. Zill, C. Counsell, J. Caldwell, I. Caldwell, C. Couch, H. Shiu, E. Lenz, J. Davidson, H. Putnam, B. Day, N. Jones, and Z. Forsman. This project was supported by the NSF Graduate Research Fellowship Program (DGE-1329626) to KAL, the NOAA Nancy Foster Scholarship Program to NJS, and the University of Hawai'i SeaGrant Program (NA14OAR4170071-R/SB-10) to MJD. This paper is funded by a grant from the National Oceanic and Atmospheric Administration, Project R/SB-10, which is sponsored by the University of Hawaii Sea Grant College Program, SOEST, under Institutional Grant NA14OAR4170071 from NOAA Office of Sea Grant, Department of Commerce. The views expressed herein are those of the authors and do not necessarily reflect the views of NOAA or any of its subagencies. UNIHI-SEAGRANT-JC-14-47. This is contribution number 265 from the CSUN Marine Biology Program, number 1720 from the Hawai'i Institute of Marine Biology, and number 10325 from SOEST.</t>
  </si>
  <si>
    <t>Linking rising pCO(2) and temperature to the larval development and physiology of the American lobster (Homarus americanus)</t>
  </si>
  <si>
    <t>Waller, JD; Wahle, RA; McVeigh, H; Fields, DM</t>
  </si>
  <si>
    <t>climate change; crustacean larvae; Homarus americanus; lobster; ocean acidification</t>
  </si>
  <si>
    <t>[Waller, Jesica D.; Wahle, Richard A.] Univ Maine, Sch Marine Sci, Darling Marine Ctr, Walpole, ME 04573 USA; [McVeigh, Halley] Warren Wilson Coll, 701 Warren Wilson Rd, Swannanoa, NC 28778 USA; [Fields, David M.] Bigelow Lab Ocean Sci, East Boothbay, ME 04544 USA</t>
  </si>
  <si>
    <t>EARLY-LIFE STAGES; OCEAN acidification; EUROPEAN LOBSTER; VERTICAL-DISTRIBUTION; THERMAL TOLERANCE; CARBONIC-ACID; EDIBLE CRAB; SEAWATER; RESPONSES; SURVIVAL</t>
  </si>
  <si>
    <t>Few studies have evaluated the joint effects of elevated temperature and pCO(2) on marine organisms. In this study we investigated the interactive effects of Intergovernmental Panel on Climate Change predicted temperature and pCO(2) for the end of the 21st century on key aspects of larval development of the American lobster, Homarus americanus, an otherwise well-studied, iconic, and commercially prominent species in the northeastern United States and Atlantic Canada. Our experiments showed that larvae (stages I-III) and postlarvae (stage IV) reared in the high temperature treatments (19 degrees C) experienced significantly lower survival, developed twice as fast, and had significantly higher oxygen consumption rates, than those in ambient treatments (16 degrees C). Larvae from the ambient temperature/high pCO(2) (750 ppm) treatment had significantly longer carapace lengths, greater dry masses in stages I-III and higher C:N ratios in stage IV than larvae from all other treatments. Stage IVs raised in the high pCO(2) treatment at 19 degrees C had significantly higher feeding rates and swimming speeds than stage IVs from the other three treatments. Together these results suggest that projected end-century warming will have greater adverse effects than increased pCO(2) on larval survival, and changing pCO(2) may have a complex effect on larval metabolism and behaviour. Understanding how the most vulnerable life stages of the lobster life cycle respond to climate change is essential in connecting the northward geographic shifts projected by habitat quality models, and the underlying physiological and genetic mechanisms that drive their ecology.</t>
  </si>
  <si>
    <t>http://dx.doi.org/10.1093/icesjms/fsw154</t>
  </si>
  <si>
    <t>10.1093/icesjms/fsw154</t>
  </si>
  <si>
    <t>WOS:000404450100032</t>
  </si>
  <si>
    <t>University of Maine Canadian-American Center; Program Development funds from Maine Sea Grant [5405693]; USDA National Institute of Food and Agriculture [1010290]; National Science Foundation [OCE-1220068]; NOAA [NOAA-OAR-CPO-2011-2002561]; Directorate For Geosciences; Division Of Earth Sciences [1460861] Funding Source: National Science Foundation; Directorate For Geosciences; Division Of Ocean Sciences [1220068] Funding Source: National Science Foundation</t>
  </si>
  <si>
    <t>We would like to thank Dr Meredith White and the Balch laboratory at Bigelow laboratory for their assistance with the larval rearing system. Thanks to Andrew Goode, Kathleen Reardon, Les White, and Andy Dickens for the collection and maintenance of adult lobsters. The University of Maine's Darling Marine Center provided the hatchery facilities used in this study. Thank you to Dr Spencer Greenwood and Dr Fraser Clark at the University of Prince Edward Island for their guidance. This research was supported by a graduate fellowship from the University of Maine Canadian-American Center, Program Development funds from Maine Sea Grant (Project no. 5405693), USDA National Institute of Food and Agriculture (Hatch project 1010290), the National Science Foundation (no. OCE-1220068) and funding from NOAA (NOAA-OAR-CPO-2011-2002561) awarded to D.M.F.</t>
  </si>
  <si>
    <t>the</t>
  </si>
  <si>
    <t>Young, CS; Gobler, CJ</t>
  </si>
  <si>
    <t>[Young, Craig S.; Gobler, Christopher J.] SUNY Stony Brook, Sch Marine &amp; Atmospher Sci, Southampton, NY 11968 USA</t>
  </si>
  <si>
    <t>HARMFUL ALGAL BLOOMS; ELEVATED CARBON-DIOXIDE; MULTI-TROPHIC AQUACULTURE; ULVA-LACTUCA; CLIMATE-CHANGE; AUREOCOCCUS-ANOPHAGEFFERENS; MERCENARIA-MERCENARIA; ESTUARINE MACROALGAE; SHELL FORMATION; COASTAL WATERS</t>
  </si>
  <si>
    <t>Coastal ecosystems can experience acidification via upwelling, eutrophication, riverine discharge, and climate change. While the resulting increases in pCO(2) can have deleterious effects on calcifying animals, this change in carbonate chemistry may benefit some marine autotrophs. Here, we report on experiments performed with North Atlantic populations of hard clams (Mercenaria mercenaria), eastern oysters (Crassostrea virginica), bay scallops (Argopecten irradians), and blue mussels (Mytilus edulis) grown with and without North Atlantic populations of the green macroalgae, Ulva. In six of seven experiments, exposure to elevated pCO(2) levels (similar to 1700 mu atm) resulted in depressed shell-and/or tissue-based growth rates of bivalves compared to control conditions, whereas rates were significantly higher in the presence of Ulva in all experiments. In many cases, the co-exposure to elevated pCO(2) levels and Ulva had an antagonistic effect on bivalve growth rates whereby the presence of Ulva under elevated pCO(2) levels significantly improved their performance compared to the acidification-only treatment. Saturation states for calcium carbonate (Omega) were significantly higher in the presence of Ulva under both ambient and elevated CO2 delivery rates, and growth rates of bivalves were significantly correlated with Omega in six of seven experiments. Collectively, the results suggest that photosynthesis and/or nitrate assimilation by Ulva increased alkalinity, fostering a carbonate chemistry regime more suitable for optimal growth of calcifying bivalves. This suggests that large natural and/or aquacultured collections of macroalgae in acidified environments could serve as a refuge for calcifying animals that may otherwise be negatively impacted by elevated pCO(2) levels and depressed Omega.</t>
  </si>
  <si>
    <t>http://dx.doi.org/10.5194/bg-15-6167-2018</t>
  </si>
  <si>
    <t>10.5194/bg-15-6167-2018</t>
  </si>
  <si>
    <t>WOS:000449023000001</t>
  </si>
  <si>
    <t>New York Sea grant [R-FMB-38]; Chicago Community Foundation; Laurie Landaeu Foundation; Pritchard Foundation</t>
  </si>
  <si>
    <t>We are grateful for the supply of Crassostrea virginica provided by the Cornell Cooperative Extension of Huntington, NY, and Southold, NY. We thank Stephen Heck for the collection of Mytilus edulis. We are appreciative of the logistical support provided by the Stony Brook Southampton Marine Science Center staff throughout this study. This work was supported by New York Sea grant R-FMB-38 and grants from the Chicago Community Foundation, the Laurie Landaeu Foundation, and the Pritchard Foundation.</t>
  </si>
  <si>
    <t>Coral bleaching response is unaltered following acclimatization to reefs with distinct environmental conditions</t>
  </si>
  <si>
    <t>Barott, KL; Huffmyer, AS; Davidson, JM; Lenz, EA; Matsuda, SB; Hancock, JR; Innis, T; Drury, C; Putnam, HM; Gates, RD</t>
  </si>
  <si>
    <t>climate change; coral bleaching; ocean warming; adaptive management; restoration</t>
  </si>
  <si>
    <t>[Barott, Katie L.; Innis, Teegan] Univ Penn, Dept Biol, Philadelphia, PA 19104 USA; [Huffmyer, Ariana S.; Davidson, Jennifer M.; Lenz, Elizabeth A.; Matsuda, Shayle B.; Hancock, Joshua R.; Drury, Crawford; Gates, Ruth D.] Univ Hawaii Manoa, Hawaii Inst Marine Biol, Manoa, HI 96744 USA; [Huffmyer, Ariana S.; Putnam, Hollie M.] Univ Rhode Isl, Dept Biol Sci, Kingston, RI 02881 USA; [Lenz, Elizabeth A.] Univ Hawaii Manoa, Sea Grant Coll Program, Manoa, HI 96822 USA</t>
  </si>
  <si>
    <t>MUSTARD HILL CORAL; OCEAN ACIDIFICATION; BUILDING CORALS; HEAT TOLERANCE; CLIMATE-CHANGE; RESILIENCE; RECOVERY; FITNESS; TRENDS; IMPACT</t>
  </si>
  <si>
    <t>Urgent action is needed to prevent the demise of coral reefs as the climate crisis leads to an increasingly warmer and more acidic ocean. Propagating climate change-resistant corals to restore degraded reefs is one promising strategy; however, empirical evidence is needed to determine whether stress resistance is affected by transplantation beyond a coral's native reef. Here, we assessed the performance of bleaching-resistant individuals of two coral species following reciprocal transplantation between reefs with distinct pH, salinity, dissolved oxygen, sedimentation, and flow dynamics to determine whether heat stress response is altered following coral exposure to novel physicochemical conditions in situ. Critically, transplantation had no influence on coral heat stress responses, indicating that this trait was relatively fixed. In contrast, growth was highly plastic, and native performance was not predictive of performance in the novel environment. Coral metabolic rates and overall fitness were higher at the reef with higher flow, salinity, sedimentation, and diel fluctuations of pH and dissolved oxygen, and did not differ between native and cross-transplanted corals, indicating acclimatization via plasticity within just 3 mo. Conversely, crosstransplants at the second reef had higher fitness than native corals, thus increasing the fitness potential of the recipient population. This experiment was conducted during a nonbleaching year, so the potential benefits to recipient population fitness are likely enhanced during bleaching years. In summary, this study demonstrates that outplanting bleaching-resistant corals is a promising tool for elevating the resistance of coral populations to ocean warming.</t>
  </si>
  <si>
    <t>http://dx.doi.org/10.1073/pnas.2025435118</t>
  </si>
  <si>
    <t>10.1073/pnas.2025435118</t>
  </si>
  <si>
    <t>WOS:000659433500005</t>
  </si>
  <si>
    <t>Paul G. Allen Family Foundation; University of Pennsylvania; NSF [OCE-1923743, OCE-PRF 1323822]; NSF Graduate Research Fellowships</t>
  </si>
  <si>
    <t>This work would not have been possible without the support of volunteers in the field, and we would particularly like to thank Yanitza Grantcharska, Aileen Maldonado, Dyson Chee, and the Hawaii Institute of Marine Biology boating and diving team led by Jason Jones. We also recognize technical help from Brian Glazer and Stanley Lio with sensors. This work was supported by the Paul G. Allen Family Foundation (to R.D.G.) , the University of Pennsylvania (K.L.B.) , and NSF awards OCE-1923743 to K.L.B., OCE-PRF 1323822 to H.M.P., and NSF Graduate Research Fellowships to A.S.H. and E.A.L.</t>
  </si>
  <si>
    <t>Evolved differences in energy metabolism and growth dictate the impacts of ocean acidification on abalone aquaculture</t>
  </si>
  <si>
    <t>Swezey, DS; Boles, SE; Aquilino, KM; Stott, HK; Bush, D; Whitehead, A; Rogers-Bennett, L; Hill, TM; Sanford, E</t>
  </si>
  <si>
    <t>climate resilience; aquaculture; genetic variation; global environmental change; lipid regulation</t>
  </si>
  <si>
    <t>[Swezey, Daniel S.; Boles, Sara E.; Aquilino, Kristin M.; Stott, Haley K.; Rogers-Bennett, Laura; Hill, Tessa M.; Sanford, Eric] Univ Calif Davis, Bodega Marine Lab, Bodega Bay, CA 94923 USA; [Swezey, Daniel S.; Bush, Doug] Cultured Abalone Farm, Goleta, CA 93117 USA; [Swezey, Daniel S.; Boles, Sara E.; Aquilino, Kristin M.; Whitehead, Andrew; Rogers-Bennett, Laura; Hill, Tessa M.; Sanford, Eric] Univ Calif Davis, Coastal &amp; Marine Sci Inst, Davis, CA 95616 USA; [Boles, Sara E.; Whitehead, Andrew] Univ Calif Davis, Dept Environm Toxicol, Davis, CA 95616 USA; [Aquilino, Kristin M.] Univ Calif San Diego, Scripps Inst Oceanog, Calif Sea Grant, La Jolla, CA 92093 USA; [Rogers-Bennett, Laura] Bodega Bay Marine Lab, Calif Dept Fish &amp; Wildlife Marine Reg, Bodega Bay, CA 94923 USA; [Rogers-Bennett, Laura] Univ Calif Davis, Karen C Drayer Wildlife Hlth Ctr, Davis, CA 95616 USA; [Hill, Tessa M.] Univ Calif Davis, Dept Earth &amp; Planetary Sci, Davis, CA 95616 USA; [Sanford, Eric] Univ Calif Davis, Dept Evolut &amp; Ecol, Davis, CA 95616 USA</t>
  </si>
  <si>
    <t>LIFE-HISTORY STAGES; LARVAL DEVELOPMENT; CLIMATE-CHANGE; MARINE; CALIFORNIA; CO2; INTENSIFICATION; CARBON</t>
  </si>
  <si>
    <t>Ocean acidification (OA) poses a major threat to marine ecosystems and shellfish aquaculture. A promising mitigation strategy is the identification and breeding of shellfish varieties exhibiting resilience to acidification stress. We experimentally compared the effects of OA on two populations of red abalone (Haliotis rufescens), a marine mollusc important to fisheries and global aquaculture. Results from our experiments simulating captive aquaculture conditions demonstrated that abalone sourced from a strong upwelling region were tolerant of ongoing OA, whereas a captive-raised population sourced from a region of weaker upwelling exhibited significant mortality and vulnerability to OA. This difference was linked to population-specific variation in the maternal provisioning of lipids to offspring, with a positive correlation between lipid concentrations and survival under OA. This relationship also persisted in experiments on second-generation animals, and larval lipid consumption rates varied among paternal crosses, which is consistent with the presence of genetic variation for physiological traits relevant for OA survival. Across experimental trials, growth rates differed among family lineages, and the highest mortality under OA occurred in the fastest growing crosses. Identifying traits that convey resilience to OA is critical to the continued success of abalone and other shellfish production, and these mitigation efforts should be incorporated into breeding programs for commercial and restoration aquaculture.</t>
  </si>
  <si>
    <t>http://dx.doi.org/10.1073/pnas.2006910117</t>
  </si>
  <si>
    <t>10.1073/pnas.2006910117</t>
  </si>
  <si>
    <t>WOS:000580597300072</t>
  </si>
  <si>
    <t>National Oceanic and Atmospheric Administration Small Business Innovation Research Contracts [WC-133R-15-CN-0072, WC-133R-16-CN-0105]; California Sea Grant [R/HCME-10]; California Conservation Genomics Project</t>
  </si>
  <si>
    <t>We thank L. Heidenreich, E. Hubbard, K. Magana, N. Sippl-Swezey, C. Catton, M. Heard, G. Ayad, T. Leung, S. Garcia, P. Shukla, S. Merolla, B. Walker, H. Weinberger, S. Bashevkin, T. Winquist, A. Broffman, C. Vines, and M. Portales for assistance with laboratory work and experimental maintenance during the course of this research. B. Gaylord provided useful comments on the manuscript and we thank the reviewers of this article for their expertise and thoughtful insight. We also thank the California Department of Fish and Wildlife for the contribution of wild broodstock collected from Van Damme State Park. Funding for this research was provided by National Oceanic and Atmospheric Administration Small Business Innovation Research Contracts WC-133R-15-CN-0072 and WC-133R-16-CN-0105 to The Cultured Abalone Farm, California Sea Grant R/HCME-10, and the California Conservation Genomics Project.</t>
  </si>
  <si>
    <t>Temporal and spatial fluctuations of groundwater-derived alkalinity fluxes to a semiarid coastal embayment</t>
  </si>
  <si>
    <t>Murgulet, D; Trevino, M; Douglas, A; Spalt, N; Hu, XP; Murgulet, V</t>
  </si>
  <si>
    <t>SCIENCE OF THE TOTAL ENVIRONMENT</t>
  </si>
  <si>
    <t>Submarine groundwater discharge; Dissolved inorganic carbon; Dissolved organic carbon; Alkalinity; Semiarid South Texas; Ocean acidification</t>
  </si>
  <si>
    <t>[Murgulet, Dorina; Trevino, Melissa; Douglas, Audrey; Spalt, Nicholas; Hu, Xinping; Murgulet, Valeriu] Texas A&amp;M Univ, Dept Phys &amp; Environm Sci, 6300 Ocean Dr, Corpus Christi, TX 78412 USA; [Murgulet, Dorina; Trevino, Melissa; Douglas, Audrey; Spalt, Nicholas] Texas A&amp;M Univ, Ctr Water Supply Studies, 6300 Ocean Dr, Corpus Christi, TX 78412 USA</t>
  </si>
  <si>
    <t>DISSOLVED INORGANIC CARBON; SEDIMENT-WATER INTERFACE; GULF-OF-MEXICO; ORGANIC-CARBON; MASS-BALANCE; CORAL-REEF; CRASSOSTREA-VIRGINICA; SUBTROPICAL ESTUARINE; ISOTOPE FRACTIONATION; REGIONAL GROUNDWATER</t>
  </si>
  <si>
    <t>We conducted a comprehensive analysis of a variety of geochemical data including total alkalinity (TA), dissolved inorganic carbon (DIC), dissolved organic carbon (DOC), major ions, stable isotopes, and submarine groundwater discharge, to understand biogeochemical and hydrologic processes driving the seasonal to annual estuarine buffering capacity in Nueces Bay, Texas. These measurements, together with statistical analysis and geochemical modeling, show large variability of freshwater influence. TA consumption, common to spring seasons, was mainly driven by CaCO3 precipitation and, to some extent, by aerobic respiration. TA production occurred in some parts of the bay during summer, fall and winter, likely driven by &amp;nitrification. CaCO3 dissolution is stimulated by input of under saturated river waters following significant flooding events. Since consumption and production of TA was not necessarily associated with different salinity zones, SGD, identified to be significant year-round, likely offsets the effects of salinity changes. Net DIC and TA fluxes exceeded dissolved organic carbon flux by an order of magnitude, except for winter 2014 when it was in the same order of magnitude. In addition to generally larger SGD rates when compared to other studies, production of TA (DIC and DOC) in the bottom sediments, as observed in this study, leads to larger fluxes, especially for the driest season (winter 2014), in the mid-bay area (627 . 10(6) mu M m(-2) d(-)1). Consistently larger inputs occur along the shoreline stations (6.14 " 106 fiM m-2 d-1) following the flood recession, when compared to mid-bay (126 . 10(6) mu M m(-2) d(-1)) and are associated with lower SGD following the summer 2015 flooding. This study demonstrates that the carbonate chemistry of estuaries in semiarid areas is affected by non-conservative processes because of seasonal variability of hydroclimatic conditions. (C) 2018 Published by Elsevier B.V.</t>
  </si>
  <si>
    <t>http://dx.doi.org/10.1016/j.scitotenv.2018.02.333</t>
  </si>
  <si>
    <t>10.1016/j.scitotenv.2018.02.333</t>
  </si>
  <si>
    <t>WOS:000432467700133</t>
  </si>
  <si>
    <t>National Sea Grant Office, National Oceanic and Atmospheric Administration, U.S. Department of Commerce [NA14OAR4170102]; LyondellBasell community investment</t>
  </si>
  <si>
    <t>This work was supported by an Institutional Grant [NA14OAR4170102] to the Texas Sea Grant College Program from the National Sea Grant Office, National Oceanic and Atmospheric Administration, U.S. Department of Commerce; and the LyondellBasell community investment. We thank the numerous graduate and undergraduate students for assistance with field sampling efforts.</t>
  </si>
  <si>
    <t>High sensitivity of a keystone forage fish to elevated CO2 and temperature</t>
  </si>
  <si>
    <t>Murray, CS; Wiley, D; Baumann, H</t>
  </si>
  <si>
    <t>CONSERVATION PHYSIOLOGY</t>
  </si>
  <si>
    <t>Ammodytes dubius; climate change; early life-history; ocean variability hypothesis; ocean acidification; multi-stressor experiment</t>
  </si>
  <si>
    <t>[Murray, Christopher S.; Baumann, Hannes] Univ Connecticut, Dept Marine Sci, 1080 Shennecossett Rd, Avery Point, CT 06340 USA; [Wiley, David] NOAA, Stellwagen Bank Natl Marine Sanctuary, 175 Edward Foster Rd, Scituate, MA 02066 USA</t>
  </si>
  <si>
    <t>EARLY-LIFE HISTORY; OCEAN acidification; YELLOWTAIL KINGFISH; SERIOLA-LALANDI; NORTH-SEA; METAANALYSIS; ADAPTATION; TOLERANCE; CAPACITY; SANDEEL</t>
  </si>
  <si>
    <t>Sand lances of the genus Ammodytes are keystone forage fish in coastal ecosystems across the northern hemisphere. Because they directly support populations of higher trophic organisms such as whales, seabirds or tuna, the current lack of empirical data and, therefore, understanding about the climate sensitivity of sand lances represent a serious knowledge gap. Sand lances could be particularly susceptible to ocean warming and acidification because, in contrast to other tested fish species, they reproduce during boreal winter months, and their offspring develop slowly under relatively low and stable pCO(2) conditions. Over the course of 2 years, we conducted factorial pCO(2) x temperature exposure experiments on offspring of the northern sand lance Ammodytes dubius, a key forage species on the northwest Atlantic shelf. Wild, spawning-ripe adults were collected fromStellwagen BankNational Marine Sanctuary (CapeCod, USA), and fertilizedembryoswere reared at three pCO(2) conditions (400, 1000 and 2100 mu atm) crossed with three temperatures (5, 7 and 10 degrees C). Exposure to future pCO(2) conditions consistently resulted in severely reduced embryo survival. Sensitivity to elevated pCO(2) was highest at 10 degrees C, resulting in up to an 89% reduction in hatching success between control and predicted end-of-century pCO(2) conditions. Moreover, elevated pCO(2) conditions delayed hatching, reduced remaining endogenous energy reserves at hatch and reduced embryonic growth. Our results suggest that the northern sand lance is exceptionally CO2-sensitive compared to other fish species. Whether other sand lance species with similar life history characteristics are equally CO2-sensitive is currently unknown. But the possibility is a conservation concern, because many boreal shelf ecosystems rely on sand lances and might therefore be more vulnerable to climate change than currently recognized. Our findings indicate that life history, spawning habitat, phenology and developmental rates mediate the divergent early life CO2 sensitivities among fish species.</t>
  </si>
  <si>
    <t>http://dx.doi.org/10.1093/conphys/coz084</t>
  </si>
  <si>
    <t>10.1093/conphys/coz084</t>
  </si>
  <si>
    <t>WOS:000522812200001</t>
  </si>
  <si>
    <t>Northeast Regional Sea Grant Consortium [RNE16-CTHCE-l]; Bureau of Ocean Energy Management IA agreement [M17PG0019]</t>
  </si>
  <si>
    <t>This work was supported by the Northeast Regional Sea Grant Consortium (RNE16-CTHCE-l). Additional funding was provided by the Bureau of Ocean Energy Management IA agreement M17PG0019.</t>
  </si>
  <si>
    <t>Ocean Warming-acidification Synergism Undermines Dissolved Organic Matter Assembly</t>
  </si>
  <si>
    <t>Chen, CS; Anaya, JM; Chen, EYT; Farr, E; Chin, WC</t>
  </si>
  <si>
    <t>[Chen, Chi-Shuo; Chen, Eric Y-T; Chin, Wei-Chun] Univ Calif Merced, Sch Engn, Merced, CA 95343 USA; [Anaya, Jesse M.; Farr, Erik] Univ Calif Merced, Sch Nat Sci, Merced, CA USA</t>
  </si>
  <si>
    <t>MARINE MICROGELS; CARBON FLUX; TEMPERATURE; SNOW</t>
  </si>
  <si>
    <t>Understanding the influence of synergisms on natural processes is a critical step toward determining the full-extent of anthropogenic stressors. As carbon emissions continue unabated, two major stressors-warming and acidification-threaten marine systems on several scales. Here, we report that a moderate temperature increase (from 30 degrees C to 32 degrees C) is sufficient to slow-even hinder-the ability of dissolved organic matter, a major carbon pool, to self-assemble to form marine microgels, which contribute to the particulate organic matter pool. Moreover, acidification lowers the temperature threshold at which we observe our results. These findings carry implications for the marine carbon cycle, as self-assembled marine microgels generate an estimated global seawater budget of similar to 10(16) g C. We used laser scattering spectroscopy to test the influence of temperature and pH on spontaneous marine gel assembly. The results of independent experiments revealed that at a particular point, both pH and temperature block microgel formation (32 degrees C, pH 8.2), and disperse existing gels (35 degrees C). We then tested the hypothesis that temperature and pH have a synergistic influence on marine gel dispersion. We found that the dispersion temperature decreases concurrently with pH: from 32 degrees C at pH 8.2, to 28 degrees C at pH 7.5. If our laboratory observations can be extrapolated to complex marine environments, our results suggest that a warming-acidification synergism can decrease carbon and nutrient fluxes, disturbing marine trophic and trace element cycles, at rates faster than projected.</t>
  </si>
  <si>
    <t>http://dx.doi.org/10.1371/journal.pone.0118300</t>
  </si>
  <si>
    <t>10.1371/journal.pone.0118300</t>
  </si>
  <si>
    <t>WOS:000350168700061</t>
  </si>
  <si>
    <t>US National Science Foundation [CBET-0932404]; California Sea Grant [NA10OAR4170060]; UC Merced Center of Excellence on Health Disparities from the National Center on Minority Health and Health Disparities [1P20MD005049-01]; UC LEADS program</t>
  </si>
  <si>
    <t>This work was supported in part by the US National Science Foundation (CBET-0932404) and California Sea Grant (NA10OAR4170060) to WCC. CSC was supported by UC Merced Center of Excellence on Health Disparities (1P20MD005049-01 from the National Center on Minority Health and Health Disparities). JMA was supported by UC LEADS program. The funders had no role in study design, data collection and analysis, decision to publish, or preparation of the manuscript.</t>
  </si>
  <si>
    <t>A Novel mu CT Analysis Reveals Different Responses of Bioerosion and Secondary Accretion to Environmental Variability</t>
  </si>
  <si>
    <t>[Silbiger, Nyssa J.] Univ Calif Irvine, Dept Ecol &amp; Evolutionary Biol, Irvine, CA 92717 USA; [Silbiger, Nyssa J.; Thomas, Florence I. M.; Donahue, Megan J.] Univ Hawaii Manoa, Hawaii Inst Marine Biol, Kaneohe, HI USA; [Guadayol, Oscar] Lincoln Univ, Sch Life Sci, Joseph Banks Labs, Lincoln, NE USA</t>
  </si>
  <si>
    <t>GREAT-BARRIER-REEF; REUNION INDIAN-OCEAN; CORAL-REEFS; INTERNAL BIOEROSION; CONTINENTAL-SHELF; CLIMATE-CHANGE; RATES; acidification; PACIFIC; DISSOLUTION</t>
  </si>
  <si>
    <t>Corals build reefs through accretion of calcium carbonate (CaCO3) skeletons, but net reef growth also depends on bioerosion by grazers and borers and on secondary calcification by crustose coralline algae and other calcifying invertebrates. However, traditional field methods for quantifying secondary accretion and bioerosion confound both processes, do not measure them on the same time-scale, or are restricted to 2D methods. In a prior study, we compared multiple environmental drivers of net erosion using pre- and post-deployment micro-computed tomography scans (mu CT; calculated as the % change in volume of experimental CaCO3 blocks) and found a shift from net accretion to net erosion with increasing ocean acidity. Here, we present a novel mu CT method and detail a procedure that aligns and digitally subtracts pre- and post-deployment mu CT scans and measures the simultaneous response of secondary accretion and bioerosion on blocks exposed to the same environmental variation over the same time-scale. We tested our method on a dataset from a prior study and show that it can be used to uncover information previously unattainable using traditional methods. We demonstrated that secondary accretion and bioerosion are driven by different environmental parameters, bioerosion is more sensitive to ocean acidity than secondary accretion, and net erosion is driven more by changes in bioerosion than secondary accretion.</t>
  </si>
  <si>
    <t>http://dx.doi.org/10.1371/journal.pone.0153058</t>
  </si>
  <si>
    <t>10.1371/journal.pone.0153058</t>
  </si>
  <si>
    <t>WOS:000374131200049</t>
  </si>
  <si>
    <t>NOAA Office of National Marine Sanctuaries-HIMB partnership (MOA) [2009-039/7932]; National Science Foundation EPSCoR Hawai'i; NOAA Dr. Nancy Foster Scholarship; Sigma-Xi GIAR; Hawai'i Sea [1889, 1847]; National Oceanic and Atmospheric Administration [R/IR-18]; University of Hawai'i Sea Grant College Program, School of Ocean and Earth Science and Technology, Office of Sea Grant, Department of Commerce [NA09OAR4170060]</t>
  </si>
  <si>
    <t>Funding for this project came from NOAA Office of National Marine Sanctuaries-HIMB partnership (MOA #2009-039/7932), National Science Foundation EPSCoR Hawai'i, NOAA Dr. Nancy Foster Scholarship to N.J.S., Sigma-Xi GIAR to N.J.S., and by Hawai'i Sea Grants #1889 to F.I.M.T and #1847 to M.J.D. and F.I.M.T. This paper is funded in part by a grant/cooperative agreement from the National Oceanic and Atmospheric Administration, Project No. R/IR-18, which is sponsored by the University of Hawai'i Sea Grant College Program, School of Ocean and Earth Science and Technology, under Institutional Grant No. NA09OAR4170060 Office of Sea Grant, Department of Commerce. The views expressed herein are those of the authors and do not necessarily reflect the views of NOAA or any of its subagencies. The funders had no role in study design, data collection and analysis, decision to publish, or preparation of the manuscript.</t>
  </si>
  <si>
    <t>Crumbling Reefs and Cold-Water Coral Habitat Loss in a Future Ocean: Evidence of "Coralporosis" as an Indicator of Habitat Integrity</t>
  </si>
  <si>
    <t>Hennige, SJ; Wolfram, U; Wickes, L; Murray, F; Roberts, JM; Kamenos, NA; Schofield, S; Groetsch, A; Spiesz, EM; Aubin-Tam, ME; Etnoyer, PJ</t>
  </si>
  <si>
    <t>deep-sea coral; ocean acidification; coral; habitat loss and degradation; Lophelia pertusa; dissolution</t>
  </si>
  <si>
    <t>[Hennige, Sebastian J.; Murray, Fiona; Roberts, J. Murray] Univ Edinburgh, Sch GeoSci, Changing Oceans Res Grp, Edinburgh, Midlothian, Scotland; [Wolfram, Uwe; Schofield, Sebastian; Groetsch, Alexander] Heriot Watt Univ, Sch Engn &amp; Phys Sci, Edinburgh, Midlothian, Scotland; [Wickes, Leslie] Thrive Blue Consulting, Charleston, SC USA; [Wickes, Leslie; Etnoyer, Peter J.] Coll Charleston, Grice Marine Lab, Charleston, SC USA; [Wickes, Leslie; Etnoyer, Peter J.] Natl Ctr Coastal Ocean Sci, Natl Ocean &amp; Atmospher Adm, Charleston, SC USA; [Kamenos, Nicholas A.] Univ Glasgow, Sch Geog &amp; Earth Sci, Glasgow, Lanark, Scotland; [Spiesz, Ewa M.; Aubin-Tam, Marie-Eve] Delft Univ Technol, Dept Bionanosci, Kavli Inst Nanosci, Delft, Netherlands</t>
  </si>
  <si>
    <t>VERTEBRAL TRABECULAR BONE; MECHANICAL-PROPERTIES; CORTICAL BONE; acidification; DEEP; CALIFORNIA; STRENGTH; GROWTH; COMPRESSION; VARIABILITY</t>
  </si>
  <si>
    <t>Ocean acidification is a threat to the net growth of tropical and deep-sea coral reefs, due to gradual changes in the balance between reef growth and loss processes. Here we go beyond identification of coral dissolution induced by ocean acidification and identify a mechanism that will lead to a loss of habitat in cold-water coral reef habitats on an ecosystem-scale. To quantify this, we present in situ and year-long laboratory evidence detailing the type of habitat shift that can be expected (in situ evidence), the mechanisms underlying this (in situ and laboratory evidence), and the timescale within which the process begins (laboratory evidence). Through application of engineering principals, we detail how increased porosity in structurally critical sections of coral framework will lead to crumbling of load-bearing material, and a potential collapse and loss of complexity of the larger habitat. Importantly, in situ evidence highlights that cold-water corals can survive beneath the aragonite saturation horizon, but in a fundamentally different way to what is currently considered a biogenic cold-water coral reef, with a loss of the majority of reef habitat. The shift from a habitat with high 3-dimensional complexity provided by both live and dead coral framework, to a habitat restricted primarily to live coral colonies with lower 3-dimensional complexity represents the main threat to cold-water coral reefs of the future and the biodiversity they support. Ocean acidification can cause ecosystem-scale habitat loss for the majority of cold-water coral reefs.</t>
  </si>
  <si>
    <t>http://dx.doi.org/10.3389/fmars.2020.00668</t>
  </si>
  <si>
    <t>10.3389/fmars.2020.00668</t>
  </si>
  <si>
    <t>WOS:000573899500001</t>
  </si>
  <si>
    <t>Natural Environment Research Council (NERC) [NE/K009028/1, NE/K009028/2]; MASTS pooling initiative [The Marine Alliance for Science and Technology for Scotland - Scottish Funding Council] [HR09011]; UK Ocean acidification programme [NE/H017305/1]; NOAA National Centers for Coastal Ocean Science project "Vulnerability of Deep Sea Corals to Ocean acidification"; South Carolina Sea Grant Graduate Consortium [R556]; PADI Foundation [7904]; Engineering and Physical Sciences Research Council (EPSRC) of the United Kingdom [EP/P005756/1]; UKRI GCRF One Ocean Hub [NE/S008950/1]; European Union [678760, 818123]; Diamond Light Source; EPSRC [EP/P005756/1] Funding Source: UKRI; NERC [NE/S008950/1, NE/K009028/1, NE/H017305/1, NE/K009028/2] Funding Source: UKRI</t>
  </si>
  <si>
    <t>This work was supported by the Independent Research Fellowship from the Natural Environment Research Council (NERC) to SH (NE/K009028/1 and NE/K009028/2) and the MASTS pooling initiative [The Marine Alliance for Science and Technology for Scotland, funded by the Scottish Funding Council (grant reference HR09011)] and contributing institutions. Experimental incubations for N. Atlantic corals were supported by the UK Ocean acidification programme (NE/H017305/1 to JMR). Fieldwork in Southern California was supported by NOAA National Centers for Coastal Ocean Science project "Vulnerability of Deep Sea Corals to Ocean acidification", with additional funds from South Carolina Sea Grant Graduate Consortium R556, and the PADI Foundation 2013 Grant Award #7904. In kind support was provided by Channel Islands National Marine Sanctuary, National Marine Fisheries Service, and the College of Charleston, SC, United States. UW and AG were supported by the Engineering and Physical Sciences Research Council (EPSRC) of the United Kingdom under grant no. EP/P005756/1. The study was supported by the Diamond Light Source experimental campaigns MT19794 and MT20412. This manuscript is a contribution to the European Union's Horizon 2020 Research and Innovation Program under grant agreement No. 678760 (ATLAS) and No. 818123 (iAtlantic), and the UKRI GCRF One Ocean Hub (NE/S008950/1). This output reflects only the authors' views and the European Union cannot be held responsible for any use that may be made of the information contained therein. The scientific results and conclusions, as well as any views or opinions expressed herein, are those of the author(s) and do not necessarily reflect the views of NOAA or the Department of Commerce. This is Contribution No. 542 of the Grice Marine Laboratory, College of Charleston, Charleston, South Carolina.</t>
  </si>
  <si>
    <t>Calcifying algae maintain settlement cues to larval abalone following algal exposure to extreme ocean acidification</t>
  </si>
  <si>
    <t>O'Leary, JK; Barry, JP; Gabrielson, PW; Rogers-Bennett, L; Potts, DC; Palumbi, SR; Micheli, F</t>
  </si>
  <si>
    <t>[O'Leary, Jennifer K.; Palumbi, Stephen R.; Micheli, Fiorenza] Stanford Univ, Hopkins Marine Stn, Pacific Grove, CA 93950 USA; [O'Leary, Jennifer K.] Calif Polytech State Univ San Luis Obispo, Dept Biol, Calif Sea Grant, San Luis Obispo, CA 93407 USA; [Barry, James P.] Monterey Bay Aquarium Res Inst, Moss Landing, CA USA; [Gabrielson, Paul W.] Univ N Carolina, Dept Biol, Herbarium, Chapel Hill, NC USA; [Rogers-Bennett, Laura] Univ Calif Davis, Bodega Marine Lab, Davis, CA 95616 USA; [Rogers-Bennett, Laura] Calif Dept Fish &amp; Wildlife, Bodega Bay, CA USA; [Potts, Donald C.] Univ Calif Santa Cruz, Dept Ecol &amp; Evolutionary Biol, Santa Cruz, CA 95064 USA</t>
  </si>
  <si>
    <t>CORALLINE ALGAE; RED ALGAE; LOCAL ADAPTATION; CLIMATE-CHANGE; LOW-PH; CO2; HALIOTIS; RECRUITMENT; RHODOPHYTA; PATTERNS</t>
  </si>
  <si>
    <t>Ocean acidification (OA) increasingly threatens marine systems, and is especially harmful to calcifying organisms. One important question is whether OA will alter species interactions. Crustose coralline algae (CCA) provide space and chemical cues for larval settlement. CCA have shown strongly negative responses to OA in previous studies, including disruption of settlement cues to corals. In California, CCA provide cues for seven species of harvested, threatened, and endangered abalone. We exposed four common CCA genera and a crustose calcifying red algae, Peyssonnelia (collectively CCRA) from California to three pCO(2) levels ranging from 419-2,013 ae atm for four months. We then evaluated abalone (Haliotis rufescens) settlement under ambient conditions among the CCRA and non-algal controls that had been previously exposed to the pCO2 treatments. Abalone settlement and metamorphosis increased from 11% in the absence of CCRA to 45-69% when CCRA were present, with minor variation among CCRA genera. Though all CCRA genera reduced growth during exposure to increased pCO(2), abalone settlement was unaffected by prior CCRA exposure to increased pCO(2). Thus, we find no impacts of OA exposure history on CCRA provision of settlement cues. Additionally, there appears to be functional redundancy in genera of CCRA providing cues to abalone, which may further buffer OA effects.</t>
  </si>
  <si>
    <t>http://dx.doi.org/10.1038/s41598-017-05502-x</t>
  </si>
  <si>
    <t>10.1038/s41598-017-05502-x</t>
  </si>
  <si>
    <t>WOS:000405746500085</t>
  </si>
  <si>
    <t>Hopkins Marine Station Marine Life Observatory (support for postdoctoral researcher JKO); Monterey Bay Aquarium Research Institute; CDFW Invertebrate Fisheries Project [PCA 25368]; NSF-CNH [DEB-1212124]</t>
  </si>
  <si>
    <t>Support this work came from the Hopkins Marine Station Marine Life Observatory (support for postdoctoral researcher JKO), Monterey Bay Aquarium Research Institute (for lab facilities) and the CDFW Invertebrate Fisheries Project (PCA 25368 to LRB). FM was supported by NSF-CNH grant DEB-1212124. PWG is grateful to T. Vision, University of North Carolina, Chapel Hill for lab space and equipment and to D. W. Freshwater Farm for processing the DNA samples in the Center for Marine Sciences DNA Analysis Core Facility (UNC, Wilmington). J. O. thanks R. Steneck for guidance and support in classifying coralline algae. We thank the Cayucos Abalone and R. Fields for generously donating abalone larvae. We thank the interns who assisted in data collection: A. Makukhov, M. Morse, A. Blackwell from CSUMB; J. Bien, R. Bohrman, A. Greene, G. Mwakumuna, and J. Seawell from Monterey Peninsula College; K. Schnurle, J. Lo, and M. Mikhail from Stanford; and K. Chumbe from Pacific Grove Middle School. We are particularly grateful for field assistance and coordination from F. Sommer, budget coordination by J. Thompson, advice and logistical assistance from C. Katton, chemical analysis of water samples at Hopkins by C. Patton and B. Compton, and laboratory operation and water chemistry analysis at MBARI by C. Lovera. We are grateful to G. Somero for reviewing and improving the manuscript. This is a contribution of the Bodega Marine Laboratory, UC Davis and the Hopkins Marine Station, Stanford University.</t>
  </si>
  <si>
    <t>Spatiotemporal variability in seawater carbon chemistry for a coral reef flat in Kane'ohe Bay, Hawai'i</t>
  </si>
  <si>
    <t>Page, HN; Courtney, TA; De Carlo, EH; Howins, NM; Koester, I; Andersson, AJ</t>
  </si>
  <si>
    <t>[Page, Heather N.; Courtney, Travis A.; Koester, Irina; Andersson, Andreas J.] Univ Calif San Diego, Scripps Inst Oceanog, La Jolla, CA 92093 USA; [Page, Heather N.] Mote Marine Lab, Sarasota, FL 34236 USA; [De Carlo, Eric H.; Howins, Noah M.] Univ Okina Hawaii Manoa, Dept Oceanog, Honolulu, HI USA</t>
  </si>
  <si>
    <t>OCEAN acidification; COMMUNITY PRODUCTION; BUFFER CAPACITY; CLIMATE-CHANGE; CO2 EXCHANGE; STORM RUNOFF; CALCIFICATION; PHOTOSYNTHESIS; METABOLISM; RESPONSES</t>
  </si>
  <si>
    <t>Coral reef community composition and ecosystem function may change in response to anthropogenic ocean acidification. However, the magnitude of acidification on reefs will be modified by natural spatial and temporal variability in seawater CO2 chemistry. Consequently, it is necessary to quantify the ecological, biogeochemical, and physical drivers of this natural variability before making robust predictions of future acidification on reefs. In this study, we measured temporal and spatial physiochemical variability on a reef flat in Kane'ohe Bay, O'ahu, Hawai'i, using autonomous sensors at sites with contrasting benthic communities and by sampling surface seawater CO2 chemistry across the reef flat at different times of the day during June and November. Mean and diurnal temporal variability of seawater CO2 chemistry was more strongly influenced by depth gradients (0.5-10 m) on the reef rather than benthic community composition. Spatial CO2 chemistry gradients across the reef flat reflected the cumulative influence from benthic metabolism, bathymetry, and hydrodynamics. Based on graphical assessment of total alkalinity-dissolved inorganic carbon data, reef metabolism in November was dominated by organic carbon cycling over inorganic carbon cycling, while these processes were closely balanced in June. Overall, this study highlights the strong influence of depth on reef seawater CO2 chemistry variability through its effects on benthic biomass to seawater volume ratio, seawater flow rates, and residence time. Thus, the natural complexity of ecosystems where a combination of ecological and physical factors influence reef chemistry must be considered when predicting ecosystem biogeochemical responses to future anthropogenic changes in seawater CO2 chemistry.</t>
  </si>
  <si>
    <t>http://dx.doi.org/10.1002/lno.11084</t>
  </si>
  <si>
    <t>10.1002/lno.11084</t>
  </si>
  <si>
    <t>WOS:000467593600006</t>
  </si>
  <si>
    <t>NSF GRFP; NSF [OCE 12-55042]; National Oceanic and Atmospheric Administration [R/IR-27]; University of Hawaii Sea Grant College Program, SOEST from NOAA Office of Sea Grant, Department of Commerce [NA14OAR4170071]; SOEST [10474]; UH Sea Grant [JC-17-04]</t>
  </si>
  <si>
    <t>We would like to acknowledge the following funding sources: NSF GRFP (H.N.P. and T.A.C.) and NSF OCE 12-55042 (A.J.A.) and a grant/cooperative agreement from the National Oceanic and Atmospheric Administration, project R/IR-27 to E.H.D.C., which is sponsored by the University of Hawaii Sea Grant College Program, SOEST, under Institutional grant NA14OAR4170071 from NOAA Office of Sea Grant, Department of Commerce. This is SOEST contribution 10474 and UH Sea Grant contribution JC-17-04.</t>
  </si>
  <si>
    <t>Precision pH Sensor Based on WO3 Nanofiber-Polymer Composites and Differential Amplification</t>
  </si>
  <si>
    <t>Choi, SJ; Savagatrup, S; Kim, Y; Lang, JH; Swager, TM</t>
  </si>
  <si>
    <t>ACS SENSORS</t>
  </si>
  <si>
    <t>Tech Dev</t>
  </si>
  <si>
    <t>WO3 nanofiber; porous polymer; MOSFET; differential amplifier; pH sensor</t>
  </si>
  <si>
    <t>[Choi, Seon-Jin; Savagatrup, Suchol; Kim, Yoonseob; Swager, Timothy M.] MIT, Dept Chem, Cambridge, MA 02139 USA; [Savagatrup, Suchol; Kim, Yoonseob; Swager, Timothy M.] MIT, Inst Soldier Nanotechnol, 77 Massachusetts Ave, Cambridge, MA 02139 USA; [Lang, Jeffrey H.] MIT, Elect Engn &amp; Comp Sci, 77 Massachusetts Ave, Cambridge, MA 02139 USA</t>
  </si>
  <si>
    <t>OCEAN acidification; FABRICATION; FILMS</t>
  </si>
  <si>
    <t>We report a new type of potentiometric pH sensor with sensitivity exceeding the theoretical Nernstian behavior (-59.1 mV/pH). For the pH-sensitive electrode, ID tungsten oxide (WO3) nanofibers (NFs) were prepared to obtain large surface area and high porosity. These NFs were then stabilized in a reactive porous chloromethylated triptycene poly(ether sulfone) (Cl-TPES) binder, to facilitate proton diffusion into the polymer membrane. The measurements were performed with a differential amplifier using matched MOSFETs and providing a 10-fold amplified signal over a simple potentiometric determination. A high pH sensitivity of -377.5 mV/pH and a linearity of 0.9847 were achieved over the pH range of 6.90-8.94. Improved signal-to-noise ratios with large EMF signal changes of 175 mV were obtained in artificial seawater ranging pH 8.07-7.64 (Delta pH = 0.43), which demonstrates a practical application for pH monitoring in ocean environments.</t>
  </si>
  <si>
    <t>http://dx.doi.org/10.1021/acssensors.9b01579</t>
  </si>
  <si>
    <t>10.1021/acssensors.9b01579</t>
  </si>
  <si>
    <t>WOS:000510530700006</t>
  </si>
  <si>
    <t>MIT Sea Grant program [2017-R/RCM-50]</t>
  </si>
  <si>
    <t>This research was supported by the MIT Sea Grant program (2017-R/RCM-50) administered through the United States National Oceanic and Atmospheric Administration.</t>
  </si>
  <si>
    <t>High heritability of coral calcification rates and evolutionary potential under ocean acidification</t>
  </si>
  <si>
    <t>Jury, CP; Delano, MN; Toonen, RJ</t>
  </si>
  <si>
    <t>[Jury, Christopher P.; Toonen, Robert J.] Univ Hawaii Manoa, Sch Ocean &amp; Earth Sci &amp; Technol, Hawaii Inst Marine Biol, POB 1346, Kaneohe, HI 96744 USA; [Delano, Mia N.] Univ Hawaii Manoa, Sch Ocean &amp; Earth Sci &amp; Technol, Global Environm Sci, Honolulu, HI USA</t>
  </si>
  <si>
    <t>MUSTARD HILL CORAL; CLIMATE-CHANGE; ENVIRONMENTAL LIMITS; REEF; GROWTH; RESILIENCE; FITNESS; CARBON; POLYMORPHISMS; COMMUNITIES</t>
  </si>
  <si>
    <t>Estimates of heritability inform evolutionary potential and the likely outcome of many management actions, but such estimates remain scarce for marine organisms. Here, we report high heritability of calcification rate among the eight most dominant Hawaiian coral species under reduced pH simulating future ocean conditions. Coral colonies were sampled from up to six locations across a natural mosaic in seawater chemistry throughout Hawai'i and fragmented into clonal replicates maintained under both ambient and high pCO(2) conditions. Broad sense heritability of calcification rates was high among all eight species, ranging from a low of 0.32 in Porites evermanni to a high of 0.61 in Porites compressa. The overall results were inconsistent with short-term acclimatization to the local environment or adaptation to the mean or ideal conditions. Similarly, in 'local vs. foreign' and 'home vs. away' tests there was no clear signature of local adaptation. Instead, the data are most consistent with a protected polymorphism as the mechanism which maintains differential pH tolerance within the populations. Substantial individual variation, coupled with high heritability and large population sizes, imply considerable scope for natural selection and adaptive capacity, which has major implications for evolutionary potential and management of corals in response to climate change.</t>
  </si>
  <si>
    <t>http://dx.doi.org/10.1038/s41598-019-56313-1</t>
  </si>
  <si>
    <t>10.1038/s41598-019-56313-1</t>
  </si>
  <si>
    <t>WOS:000508985300040</t>
  </si>
  <si>
    <t>GES program; National Science Foundation (NSF OA) [1416889]; UROP award; National Oceanic and Atmospheric Administration - University of Hawaii Sea Grant College Program, SOEST from the NOAA Office of Sea Grant, Department of Commerce [R/IR-32, NA14OAR4170071]; ToBo lab</t>
  </si>
  <si>
    <t>We wish to thank Mary Hagedorn, Ginny Carter, Ku'ulei Rodgers, Keisha Bahr, and Paul Jokiel for their assistance and feedback on the experimental design and discussion of the rationale and results. We also thank the ToBo lab, Michael Guidry and the GES program for their support, assistance and feedback throughout the project, and the anonymous referees who provided detailed and thoughtful critiques that greatly improved the paper. Corals for this study were collected under permit SAP 2015-48. This paper was funded in part by the National Science Foundation (NSF OA #1416889), a UROP award to MND for her undergraduate senior thesis project, and by a grant/cooperative agreement from the National Oceanic and Atmospheric Administration, project R/IR-32, which is supported by the University of Hawaii Sea Grant College Program, SOEST, under Institutional Grant No. NA14OAR4170071 from the NOAA Office of Sea Grant, Department of Commerce. The views expressed herein are those of the authors and do no necessarily reflect the views of NOAA or any of its subagencies. UNIHI-SEAGRANT-JC-14-67. This is HIMB contribution #1780 and SOEST #10880.</t>
  </si>
  <si>
    <t>Assessment of the suitability of Durafet-based sensors for pH measurement in dynamic estuarine environments</t>
  </si>
  <si>
    <t>Gonski, SF; Cai, WJ; Ullman, WJ; Joesoef, A; Main, CR; Pettay, DT; Martz, TR</t>
  </si>
  <si>
    <t>pH; Sensor; Evaluation; ISFET; acidification; Estuaries</t>
  </si>
  <si>
    <t>[Gonski, Stephen F.; Cai, Wei-Jun; Ullman, William J.; Joesoef, Andrew; Pettay, D. Tye] Univ Delaware, Sch Marine Sci &amp; Policy, Newark, DE 19716 USA; [Main, Christopher R.] Delaware Dept Nat Resources &amp; Environm Control, 89 Kings Highway, Dover, DE 19901 USA; [Martz, Todd R.] Univ Calif San Diego, Scripps Inst Oceanog, 9500 Gilman Dr, La Jolla, CA 92093 USA; [Gonski, Stephen F.] Univ Calgary, Dept Geog, Calgary, AB, Canada</t>
  </si>
  <si>
    <t>META-CRESOL PURPLE; FRESH-WATER PH; OCEAN-acidification; SPECTROPHOTOMETRIC PH; TOTAL ALKALINITY; THYMOL BLUE; DISSOCIATION-CONSTANTS; CHEMICAL SENSORS; COASTAL WATERS; CARBONIC-ACID</t>
  </si>
  <si>
    <t>The suitability of the Honeywell Durafet to the measurement of pH in productive, high-fouling, and highly-turbid estuarine environments was investigated at the confluence of the Murderkill Estuary and Delaware Bay (Delaware, USA). Three different flow configurations of the SeapHOx sensor equipped with a Honeywell Durafet and its integrated internal (Ag/AgCl reference electrode containing a 4.5 M KCl gel liquid junction) and external (solid-state chloride ion selective electrode, CI-ISE) reference electrodes were deployed for four periods between April 2015 and September 2016. In this environment, the Honeywell Durafet proved capable of making high-resolution and high-frequency pH measurements on the total scale between pH 6.8 and 8.4. Natural pH fluctuations of &gt;1 pH unit were routinely captured over a range of timescales. The sensor pH collected between May and August 2016 using the most refined SeapHOx configuration exhibited good agreement with multiple sets of independently measured reference pH values. When deployed in conjunction with rigorous discrete sampling and calibration schemes, the sensor pH had a root-mean squared error ranging between 0.011 and 0.036 pH units across a wide range of salinity relative to both pH(T) calculated from measured dissolved inorganic carbon and total alkalinity and pH(NBs) measured with a glass electrode corrected to pH(T) at in situ conditions. The present work demonstrates the viability of the Honeywell Durafet to the measurement of pH to within the weather-level precision defined by the Global Ocean acidification Observing Network (GOA-ON, &lt;= 0.02 pH units) as a part of future estuarine CO2 chemistry studies undertaken in dynamic environments. (C) 2017 Elsevier Ltd. All rights reserved.</t>
  </si>
  <si>
    <t>http://dx.doi.org/10.1016/j.ecss.2017.10.020</t>
  </si>
  <si>
    <t>10.1016/j.ecss.2017.10.020</t>
  </si>
  <si>
    <t>WOS:000424308600014</t>
  </si>
  <si>
    <t>University of Delaware Provost's office; College of Earth, Ocean and Environment Dean's office [SMSP175136]; Delaware Sea Grant award [HCE-23]; NASA [NNX14AM37G]; NASA [678582, NNX14AM37G] Funding Source: Federal RePORTER</t>
  </si>
  <si>
    <t>We sincerely thank Philip J. Bresnahan Jr., Yuichiro Takeshita, and Taylor Wirth from the Scripps Institute of Oceanography for their insights and support. We thank Andrew Collins, Najid Hussain, and Michael Scaboo from the University of Delaware for their assistance with sample collection in the field. Finally, we thank the staff of the University of Delaware's Marine Operations for their assistance with the sensor modifications. Financial support for this work was provided by internal funds from the University of Delaware Provost's office and the College of Earth, Ocean and Environment Dean's office (SMSP175136), a Delaware Sea Grant award (HCE-23), and a NASA grant (NNX14AM37G) awarded to the W.-J. Cai. Data used are uploaded with the manuscript.</t>
  </si>
  <si>
    <t>Individual and combined effects of low dissolved oxygen and low pH on survival of early stage larval blue crabs, Callinectes sapidus</t>
  </si>
  <si>
    <t>Tomasetti, SJ; Morrell, BK; Merlo, LR; Gobler, CJ</t>
  </si>
  <si>
    <t>[Tomasetti, Stephen J.; Morrell, Brooke K.; Merlo, Lucas R.; Gobler, Christopher J.] SUNY Stony Brook, Sch Marine &amp; Atmospher Sci, Southampton, NY 11968 USA</t>
  </si>
  <si>
    <t>OCEAN acidification; CHESAPEAKE BAY; DEAD ZONES; MARINE; HYPOXIA; JUVENILE; RESPONSES; EUTROPHICATION; TOLERANCE; RATHBUN</t>
  </si>
  <si>
    <t>A large number of coastal ecosystems globally are subjected to concurrent hypoxic and acidified conditions that will likely intensify and expand with continued climate change. In temperate regions, the spawning of many important organisms including the Atlantic blue crab Callinectes sapidus occurs during the summer months when the severity of coastal hypoxia and acidification is the greatest. While the blue crab earliest larval stage can be exposed to co-occurring hypoxia and acidification observed in many coastal ecosystems, the effects of these concurrent stressors on larval blue crab survival is unknown. This study investigated the individual and combined consequences of low dissolved oxygen (DO) and low pH on blue crab larvae survival through a series of short-term experiments. During 14-day experiments with moderately hypoxic conditions (117-127 mu M O-2 or 3.74-4.06 mg L-1) and acidified conditions (pH on total scale of 7.16-7.33), low DO and low pH individually and significantly reduced larval survival by 60% and 49%, respectively, with the combination of stressors reducing survival by 87% compared to the control treatment (210-269 mu M O-2 or 6.72-8.61 mg L-1, 7.91-7.94 DO and pH, respectively). During 4-day experiments with lower DO levels (68-83 mu M O-2 or 2.18-2.62 mg L-1) and comparable pH levels of 7.297.39, low DO individually reduced survival by &gt;90% compared to the control (261-267 mu M O-2 or 8.35-8.54 mg L-1, 7.92-7.97 DO and pH, respectively), whereas low pH had no effect and there was no interaction between stressors. Over a 4-day period, the DO threshold at which 50% of the larval blue crab population died (LC50) was 121 mu M 0 2 (3.86 mgL(-1)). In 14day experiments, the DO and pH effects were additive, yielding survival rates lower than the individual treatments, and significantly correlated with DO and pH concentrations. Collectively, these findings indicate that blue crab sensitivity to both low DO and low pH are acute within the larval stage, depend on the intensity and duration of exposure, and leads to mortality, thereby potentially contributing to the interannual variability and possible regional declines of this fishery.</t>
  </si>
  <si>
    <t>http://dx.doi.org/10.1371/journal.pone.0208629</t>
  </si>
  <si>
    <t>10.1371/journal.pone.0208629</t>
  </si>
  <si>
    <t>WOS:000452640900029</t>
  </si>
  <si>
    <t>New York Sea Grant [R-FMB-38]; Chicago Community Foundation; Pritchard Foundation</t>
  </si>
  <si>
    <t>This work was supported by New York Sea Grant R-FMB-38 and grants from the Chicago Community Foundation and the Pritchard Foundation. The funders had no role in study design, data collection and analysis, decision to publish, or preparation of the manuscript.; We thank Ryan Wallace, Dr. Andrew Griffith, Chris Paparo, Darren de Silva, and Odi Zmora for logistical support of this project. This work was supported by New York Sea Grant R-FMB-38 and grants from the Chicago Community Foundation and the Pritchard Foundation.</t>
  </si>
  <si>
    <t>Uranium in Larval Shells As a Barometer of Molluscan Ocean acidification Exposure</t>
  </si>
  <si>
    <t>Frieder, CA; Gonzalez, JP; Levin, LA</t>
  </si>
  <si>
    <t>ENVIRONMENTAL SCIENCE &amp; TECHNOLOGY</t>
  </si>
  <si>
    <t>[Frieder, Christina A.; Gonzalez, Jennifer P.; Levin, Lisa A.] Univ Calif San Diego, Scripps Inst Oceanog, Integrat Oceanog Div, La Jolla, CA 92093 USA</t>
  </si>
  <si>
    <t>ION CONCENTRATION; CARBONIC-ACID; INNER-SHELF; SEAWATER; CALCITE; OXYGEN; PH; CONNECTIVITY; DISSOCIATION; VARIABILITY</t>
  </si>
  <si>
    <t>As the ocean undergoes acidification, marine organisms will become increasingly exposed to reduced pH, yet variability in many coastal settings complicates our ability to accurately estimate pH exposure for those organisms that are difficult to track. Here we present shell-based geochemical proxies that reflect pH exposure from laboratory and field settings in larvae of the mussels Mytilus californianus and M. galloprovincialis. Laboratory-based proxies were generated from shells precipitated at pH 7.51 to 8.04. U/Ca, Sr/Ca, and multielemental signatures represented as principal components varied with pH for both species. Of these, U/Ca was the best predictor of pH and did not vary with larval size, with semidiumal pH fluctuations, or with oxygen concentration. Field applications of U/Ca were tested with mussel larvae reared in situ at both known and unknown conditions. Larval shells precipitated in a region of greater upwelling had higher U/Ca, and these U/Ca values corresponded well with the laboratory-derived U/Ca-pH proxy. Retention of the larval shell after settlement in molluscs allows use of this geochemical proxy to assess ocean acidification effects on marine populations.</t>
  </si>
  <si>
    <t>http://dx.doi.org/10.1021/es500514j</t>
  </si>
  <si>
    <t>10.1021/es500514j</t>
  </si>
  <si>
    <t>WOS:000336952000042</t>
  </si>
  <si>
    <t>NSF-OCE [0927445, 1041062]; NOAA [NA10OAR4170060]; California Sea Grant College Program through NOAA's National Sea Grant College Program [R/CC-02EPD, R/CC-04]; U.S. Dept. of Commerce; California Natural Resources Agency; Division Of Ocean Sciences; Directorate For Geosciences [0927445, 1041062] Funding Source: National Science Foundation</t>
  </si>
  <si>
    <t>We offer special thanks to G. Paradis at University of California Santa Barbara for guidance with shell ICP-MS analyses. We thank A. G. Dickson and T. R. Martz for providing access to their laboratory facilities to run AT, salinity, and [O&lt;INF&gt;2&lt;/INF&gt;] samples, and G. Gordon from Arizona State University for seawater analysis. This research was supported by NSF-OCE Award Nos. 0927445 and 1041062, and under NOAA Grant NA10OAR4170060, California Sea Grant College Program Project R/CC-02EPD and R/CC-04, through NOAA's National Sea Grant College Program, U.S. Dept. of Commerce, and was supported in part by the California Natural Resources Agency. The statements, findings, conclusions and recommendations are those of the authors and do not necessarily reflect the views of California Sea Grant, state agencies, NOAA, or the U.S. Dept. of Commerce.</t>
  </si>
  <si>
    <t>No effect of high pCO(2) on juvenile blue crab, Callinectes sapidus, growth and consumption despite positive responses to concurrent warming</t>
  </si>
  <si>
    <t>Glandon, HL; Miller, TJ</t>
  </si>
  <si>
    <t>acidification; blue crab; climate change; Callinectes sapidus; consumption; growth</t>
  </si>
  <si>
    <t>[Glandon, Hillary L.; Miller, Thomas J.] Univ Maryland, Ctr Environm Sci, Chesapeake Biol Lab, Solomons, MD 20688 USA</t>
  </si>
  <si>
    <t>OCEAN acidification; CALCIFICATION; IMPACTS; FACE; PH</t>
  </si>
  <si>
    <t>Future climate scenarios predict increases in both ocean temperature and dissolved carbon dioxide (pCO(2)) over the next century. Calcifying invertebrates, which depend on specific conditions of temperature and carbonate chemistry for many processes, may be especially affected by these changes. In our study, juvenile blue crab, Callinectes sapidus, were exposed to one of four temperature/pCO(2) treatments (ambient/low, ambient/high, high/low, and high/high) for two complete molts. Our study is the first to examine the effect of multiple climate stressors on blue crab and therefore basic responses, including the growth per molt (GPM), inter-molt period (IMP), and food consumption, were quantified. GPM was not affected by either increased temperature or pCO(2). Although increased pCO(2) did not significantly influence the duration of crab IMP, crabs in warm water had significantly shorter IMP (10.6 +/- 3.1 days (+/- SD)) than crabs in ambient water (12.5 +/- 2.8 days). Increased pCO(2) did not significantly affect the amount of food crabs consumed, but crabs in warm water ate significantly more food than those in ambient water. These data suggest that the impact of warming outweighs the impact of acidification in juvenile blue crab. The effects of these changes on more complex physiological parameters such as metabolism and carapace chemistry remain to be examined. Additionally, quantifying the changes to the Chesapeake Bay food web that may occur due to the observed increase in crab growth and consumption is important to ensure sustainability of this resource in the face of future climatic changes.</t>
  </si>
  <si>
    <t>http://dx.doi.org/10.1093/icesjms/fsw171</t>
  </si>
  <si>
    <t>10.1093/icesjms/fsw171</t>
  </si>
  <si>
    <t>WOS:000404450100031</t>
  </si>
  <si>
    <t>Maryland Sea Grant Coastal Resilience and Sustainability graduate fellowship; Drach-Mellody Navigator research grant through the University of Maryland Center for Environmental Science Chesapeake Biological Laboratory</t>
  </si>
  <si>
    <t>This project was funded by the Maryland Sea Grant Coastal Resilience and Sustainability graduate fellowship and the Drach-Mellody Navigator research grant to H. Glandon through the University of Maryland Center for Environmental Science Chesapeake Biological Laboratory.</t>
  </si>
  <si>
    <t>Counteractive effects of increased temperature and pCO(2) on the thickness and chemistry of the carapace of juvenile blue crab, Callinectes sapidus, from the Patuxent River, Chesapeake Bay</t>
  </si>
  <si>
    <t>Glandon, HL; Kilbourne, KH; Schijf, J; Miller, TJ</t>
  </si>
  <si>
    <t>JOURNAL OF EXPERIMENTAL MARINE BIOLOGY AND ECOLOGY</t>
  </si>
  <si>
    <t>Blue crab; Callinectes sapidus; Carapace; Calcium and magnesium content; Climate change</t>
  </si>
  <si>
    <t>[Glandon, Hillary Lane; Kilbourne, K. Halimeda; Schijf, Johan; Miller, Thomas J.] Univ Maryland, Ctr Environm Sci, Chesapeake Biol Lab, POB 38, Solomons, MD 20688 USA</t>
  </si>
  <si>
    <t>EARLY-LIFE HISTORY; OCEAN acidification; MECHANICAL-PROPERTIES; MOLT CYCLE; CALCIFICATION; MAGNESIUM; RESPONSES; CALCITE; CUTICLE; IMPACT</t>
  </si>
  <si>
    <t>Exoskeletons are central to the physiology and survival of marine invertebrates, but future increases in the temperature and pCO(2) of the marine environment may alter the biomineralization processes involved in their formation. Thus, it is important to consider the impacts of a changing climate on the functionality of invertebrate exoskeletons. In this study, juvenile blue crab, Callinectes sapidus, from the Chesapeake Bay were exposed to increased temperature and pCO(2) in a 2 x 2 factorial design for a period of two molts (approximately 30 days). Treatment levels were chosen to represent current (26 degrees C and 800 mu atm CO2) and predicted future conditions in the year 2100 (32 degrees C and 8000 mu atm CO2) in the Chesapeake Bay. Thickness was determined by light microscopy and carapace calcium (Ca) and magnesium (Mg) content were determined by Inductively Coupled Plasma - Atomic Emission Spectrometry. All Ca and Mg in the carapace were assumed to be present in the form of high-magnesium calcite (HMC). Increased temperature decreased the thickness of juvenile blue crab carapaces by 8.5% and significantly reduced weight percent HMC by 2.0% (P &lt; 0.05). Increased pCO(2) significantly increased weight percent HMC by 2.0% but a significant increase in Mg content was also found. The observed counteractive effects of temperature and pCO(2) on weight percent HMC underscore the importance of assessing such interactions in studies that quantify the impacts of multiple environmental stressors. Combined with new data regarding the influence of increased temperature and pCO(2) on blue crab growth, the results of this study indicate tradeoffs between carapace thickness and chemistry with growth in juvenile blue crab exposed to future warming.</t>
  </si>
  <si>
    <t>http://dx.doi.org/10.1016/j.jembe.2017.11.005</t>
  </si>
  <si>
    <t>10.1016/j.jembe.2017.11.005</t>
  </si>
  <si>
    <t>WOS:000418628800006</t>
  </si>
  <si>
    <t>Maryland Sea Grant Coastal Resilience and Sustainability Fellowship</t>
  </si>
  <si>
    <t>We gratefully acknowledge A.W. Miller, K. Paynter, and J. Pierson for guidance throughout the project and comments on earlier versions of this article. J. Frank provided access to the ICP-AES for carapace analysis. Two anonymous reviewers greatly improved the presentation of this study. The assistance of E. Sheahan and A. Atkinson made the completion of the carapace thickness analyses possible. This is UMCES contribution number 5434. This work was supported by Maryland Sea Grant Coastal Resilience and Sustainability Fellowship to H.G.</t>
  </si>
  <si>
    <t>ECOLOGY AND EVOLUTION</t>
  </si>
  <si>
    <t>Rapid, but limited, zooplankton adaptation to simultaneous warming and acidification</t>
  </si>
  <si>
    <t>Dam, HG; deMayo, JA; Park, G; Norton, L; He, XJ; Finiguerra, MB; Baumann, H; Brennan, RS; Pespeni, MH</t>
  </si>
  <si>
    <t>NATURE CLIMATE CHANGE</t>
  </si>
  <si>
    <t>[Dam, Hans G.; deMayo, James A.; Park, Gihong; Norton, Lydia; Baumann, Hannes] Univ Connecticut, Dept Marine Sci, Groton, CT 06340 USA; [He, Xuejia] Jinan Univ, Res Ctr Harmful Algae &amp; Marine Biol, Guangzhou, Peoples R China; [Finiguerra, Michael B.] Univ Connecticut, Dept Ecol &amp; Evolutionary Biol, Groton, CT USA; [Brennan, Reid S.; Pespeni, Melissa H.] Univ Vermont, Dept Biol, Burlington, VT USA</t>
  </si>
  <si>
    <t>OCEAN acidification; EVOLUTIONARY RESCUE; POPULATION GENOMICS; CLIMATE-CHANGE; SEA-WATER; SELECTION; CARBON; PSEUDOREPLICATION; STRESSORS; POWER</t>
  </si>
  <si>
    <t>Predicting the response of marine animals to climate change is hampered by a lack of multigenerational studies on evolutionary adaptation, particularly to combined ocean warming and acidification (OWA). We provide evidence for rapid adaptation to OWA in the foundational copepod species, Acartia tonsa, by assessing changes in population fitness on the basis of a comprehensive suite of life-history traits, using an orthogonal experimental design of nominal temperature (18 degrees C, 22 degrees C) and p(CO2) (400, 2,000 mu atm) for 25 generations (similar to 1 year). Egg production and hatching success initially decreased under OWA, resulting in a 56% reduction in fitness. However, both traits recovered by the third generation, and average fitness was reduced thereafter by only 9%. Antagonistic interactions between warming and acidification in later generations decreased survival, thereby limiting full fitness recovery. Our results suggest that such interactions constrain evolutionary rescue and add complexity to predictions of the responses of animal populations to climate change.</t>
  </si>
  <si>
    <t>http://dx.doi.org/10.1038/s41558-021-01131-5</t>
  </si>
  <si>
    <t>10.1038/s41558-021-01131-5</t>
  </si>
  <si>
    <t>WOS:000689493700002</t>
  </si>
  <si>
    <t>USA National Science Foundation [OCE-1559180, OCE-1559075]; Connecticut Sea Grant [R/LR-25]</t>
  </si>
  <si>
    <t>Research was supported by grants from the USA National Science Foundation (OCE-1559180 awarded to H.G.D., M.B.F. and H.B.; and OCE-1559075 awarded to M.H.P.) and Connecticut Sea Grant (R/LR-25) awarded to H.G.D., M.B.F. and H.B. The authors thank W. Huffman for aiding in pilot experiments; C. Murray for assistance in alkalinity measurements; D. Arbige, C. Woods and B. Dziomba for help in maintaining equipment and constructing custom enclosures for the experiments; and T. Moore and J. Lee of UConn's Statistical Consulting Services for advice and assistance on data analysis.</t>
  </si>
  <si>
    <t>Marine heatwaves depress metabolic activity and impair cellular acid-base homeostasis in reef-building corals regardless of bleaching susceptibility</t>
  </si>
  <si>
    <t>Innis, T; Allen-Waller, L; Brown, KT; Sparagon, W; Carlson, C; Kruse, E; Huffmyer, AS; Nelson, CE; Putnam, HM; Barott, KL</t>
  </si>
  <si>
    <t>climate change; coral bleaching; coral physiology; Hawai&amp;apos; i; intracellular pH; ocean warming; symbiosis</t>
  </si>
  <si>
    <t>[Innis, Teegan; Allen-Waller, Luella; Brown, Kristen T.; Carlson, Christopher; Kruse, Elisa; Barott, Katie L.] Univ Penn, Dept Biol, Philadelphia, PA 19104 USA; [Brown, Kristen T.] Univ Queensland, ARC Ctr Excellence Coral Reef Studies, St Lucia, Qld, Australia; [Brown, Kristen T.] Univ Queensland, Sch Biol Sci, St Lucia, Qld, Australia; [Sparagon, Wesley; Nelson, Craig E.] Univ Hawaii Manoa, Daniel K Inouye Ctr Microbial Oceanography: Res, Dept Oceanog, Honolulu, HI 96822 USA; [Sparagon, Wesley; Nelson, Craig E.] Univ Hawaii Manoa, Sea Grant Coll Program, Honolulu, HI 96822 USA; [Huffmyer, Ariana S.; Putnam, Hollie M.] Univ Rhode Isl, Dept Biol Sci, Kingston, RI 02881 USA</t>
  </si>
  <si>
    <t>INTRACELLULAR PH; GENE-EXPRESSION; ENVIRONMENTAL-STRESS; OCEAN ACIDIFICATION; CLIMATE-CHANGE; HEAT-STRESS; RESILIENCE; CALCIFICATION; MORTALITY; EVENTS</t>
  </si>
  <si>
    <t>Ocean warming is causing global coral bleaching events to increase in frequency, resulting in widespread coral mortality and disrupting the function of coral reef ecosystems. However, even during mass bleaching events, many corals resist bleaching despite exposure to abnormally high temperatures. While the physiological effects of bleaching have been well documented, the consequences of heat stress for bleaching-resistant individuals are not well understood. In addition, much remains to be learned about how heat stress affects cellular-level processes that may be overlooked at the organismal level, yet are crucial for coral performance in the short term and ecological success over the long term. Here we compared the physiological and cellular responses of bleaching-resistant and bleaching-susceptible corals throughout the 2019 marine heatwave in Hawai'i, a repeat bleaching event that occurred 4 years after the previous regional event. Relative bleaching susceptibility within species was consistent between the two bleaching events, yet corals of both resistant and susceptible phenotypes exhibited pronounced metabolic depression during the heatwave. At the cellular level, bleaching-susceptible corals had lower intracellular pH than bleaching-resistant corals at the peak of bleaching for both symbiont-hosting and symbiont-free cells, indicating greater disruption of acid-base homeostasis in bleaching-susceptible individuals. Notably, cells from both phenotypes were unable to compensate for experimentally induced cellular acidosis, indicating that acid-base regulation was significantly impaired at the cellular level even in bleaching-resistant corals and in cells containing symbionts. Thermal disturbances may thus have substantial ecological consequences, as even small reallocations in energy budgets to maintain homeostasis during stress can negatively affect fitness. These results suggest concern is warranted for corals coping with ocean acidification alongside ocean warming, as the feedback between temperature stress and acid-base regulation may further exacerbate the physiological effects of climate change.</t>
  </si>
  <si>
    <t>http://dx.doi.org/10.1111/gcb.15622</t>
  </si>
  <si>
    <t>10.1111/gcb.15622</t>
  </si>
  <si>
    <t>WOS:000639940000001</t>
  </si>
  <si>
    <t>National Science Foundation [NSF-OCE 1923743, NSF-OCE 1923877, NSF-OCE-IOS-EPSCoR 1756623]; National Institutes of Health [NIH T32]; Charles E. Kaufman Foundation [KA2020-114797]</t>
  </si>
  <si>
    <t>National Science Foundation, Grant/Award Number: NSF-OCE 1923743, NSF-OCE 1923877 and NSF-OCE-IOS-EPSCoR 1756623; National Institutes of Health, Grant/Award Number: NIH T32; Charles E. Kaufman Foundation, Grant/Award Number: KA2020-114797</t>
  </si>
  <si>
    <t>acidification in the US Southeast: Causes, Potential Consequences and the Role of the Southeast Ocean and Coastal acidification Network</t>
  </si>
  <si>
    <t>Hall, ER; Wickes, L; Burnett, LE; Scott, GI; Hernandez, D; Yates, KK; Barbero, L; Reimer, JJ; Baalousha, M; Mintz, J; Cai, WJ; Craig, JK; DeVoe, MR; Fisher, WS; Hathaway, TK; Jewett, EB; Johnson, Z; Keener, P; Mordecai, RS; Noakes, S; Phillips, C; Sandifer, PA; Schnetzer, A; Styron, J</t>
  </si>
  <si>
    <t>coastal acidification; capacity-building; stakeholders; hypoxia; shellfish; crustaceans; coral</t>
  </si>
  <si>
    <t>[Hall, Emily R.] Mote Marine Lab, Sarasota, FL 34236 USA; [Wickes, Leslie] Thrive Blue Consulting, Charleston, SC USA; [Burnett, Louis E.] Coll Charleston, Grice Marine Lab, Charleston, SC 29401 USA; [Scott, Geoffrey, I; Baalousha, Mohammed] Univ South Carolina, Arnold Sch Publ Hlth, Columbia, SC 29208 USA; [Hernandez, Debra] Southeastern Coastal Ocean Observing &amp; Res Reg As, Charleston, SC USA; [Yates, Kimberly K.] US Geol Survey, St Petersburg, FL USA; [Barbero, Leticia] NOAA, Atlantic Oceanog &amp; Meteorol Lab, Miami, FL 33149 USA; [Reimer, Janet J.; Cai, Wei-Jun] Univ Delaware, Coll Earth Ocean &amp; Environm, Newark, DE USA; [Mintz, Jennifer; Jewett, Elizabeth B.] NOAA, Ocean Acidificat Program, Silver Spring, MD USA; [Craig, J. Kevin] NOAA, Natl Marine Fisheries Serv, Southeast Fisheries Sci Ctr, Beaufort, NC USA; [DeVoe, M. Richard] South Carolina Sea Grant Consortium, Charleston, SC USA; [Fisher, William S.] US EPA, Gulf Ecol Lab, Gulf Breeze, FL USA; [Hathaway, Terri K.] North Carolina Sea Grant, Manteo, NC USA; [Johnson, Zackary] Duke Univ, Nicholas Sch Environm, Beaufort, NC USA; [Johnson, Zackary] Duke Univ, Biol Dept, Beaufort, NC USA; [Keener, Paula] Global Ocean Vis LLC, Charleston, SC USA; [Mordecai, Rua S.] US Fish &amp; Wildlife Serv, Raleigh, NC USA; [Noakes, Scott] Univ Georgia, Ctr Appl Isotope Studies, Athens, GA 30602 USA; [Phillips, Charlie] South Atlantic Fisheries Management Council, Phillips Seafood, Sapelo Sea Farms, Townsend, GA USA; [Sandifer, Paul A.] Coll Charleston, Hollings Marine Lab, Charleston, SC 29401 USA; [Schnetzer, Astrid] North Carolina State Univ, Marine Earth &amp; Atmospher Sci, Raleigh, NC USA; [Styron, Jay] Carolina Mariculture Co, Cedar Isl, NC USA</t>
  </si>
  <si>
    <t>PACIFIC WHITELEG SHRIMP; FLORIDA STONE CRAB; ATLANTIC BLUE-CRAB; WATER CORAL-REEFS; GULF-OF-MEXICO; EASTERN OYSTERS; CARBON-DIOXIDE; LITOPENAEUS-VANNAMEI; CALLINECTES-SAPIDUS; NUTRIENT ENRICHMENT</t>
  </si>
  <si>
    <t>Coastal acidification in southeastern U.S. estuaries and coastal waters is influenced by biological activity, run-off from the land, and increasing carbon dioxide in the atmosphere. acidification can negatively impact coastal resources such as shellfish, finfish, and coral reefs, and the communities that rely on them. Organismal responses for species located in the U.S. Southeast document large negative impacts of acidification, especially in larval stages. For example, the toxicity of pesticides increases under acidified conditions and the combination of acidification and low oxygen has profoundly negative influences on genes regulating oxygen consumption. In corals, the rate of calcification decreases with acidification and processes such as wound recovery, reproduction, and recruitment are negatively impacted. Minimizing the changes in global ocean chemistry will ultimately depend on the reduction of carbon dioxide emissions, but adaptation to these changes and mitigation of the local stressors that exacerbate global acidification can be addressed locally. The evolution of our knowledge of acidification, from basic understanding of the problem to the emergence of applied research and monitoring, has been facilitated by the development of regional Coastal acidification Networks (CANs) across the United States. This synthesis is a product of the Southeast Coastal and Ocean acidification Network (SOCAN). SOCAN was established to better understand acidification in the coastal waters of the U.S. Southeast and to foster communication among scientists, resource managers, businesses, and governments in the region. Here we review acidification issues in the U.S. Southeast, including the regional mechanisms of acidification and their potential impacts on biological resources and coastal communities. We recommend research and monitoring priorities and discuss the role SOCAN has in advancing acidification research and mitigation of and adaptation to these changes.</t>
  </si>
  <si>
    <t>http://dx.doi.org/10.3389/fmars.2020.00548</t>
  </si>
  <si>
    <t>10.3389/fmars.2020.00548</t>
  </si>
  <si>
    <t>WOS:000548586500002</t>
  </si>
  <si>
    <t>Southeast Coastal Ocean Observing Regional Association (SECOORA); NOAA [NA16NOS0120028]; National Institute of Environmental Health Sciences of the National Institutes of Health [P01ES028942]</t>
  </si>
  <si>
    <t>This report was prepared, in part as a result of work sponsored by the Southeast Coastal Ocean Observing Regional Association (SECOORA) with NOAA financial assistance award number NA16NOS0120028. Some of the research reported in this publication was also supported in part by the National Institute of Environmental Health Sciences of the National Institutes of Health under award number P01ES028942. The statements, findings, conclusions, and recommendations are those of the author(s) and do not necessarily reflect the views of SECOORA, NOAA or the National Institutes of Health.</t>
  </si>
  <si>
    <t>Abundance, size, and survival of recruits of the reef coral Pocillopora acuta under ocean warming and acidification</t>
  </si>
  <si>
    <t>Bahr, KD; Tran, T; Jury, CP; Toonen, RJ</t>
  </si>
  <si>
    <t>[Bahr, Keisha D.] Texas A&amp;M Univ Corpus Christi, Dept Life Sci, Corpus Christi, TX 78412 USA; [Tran, Tiana; Jury, Christopher P.; Toonen, Robert J.] Univ Hawaii Manoa, Hawaii Inst Marine Biol, Kaneohe, HI USA</t>
  </si>
  <si>
    <t>CARBONATE-ION CONCENTRATION; CLIMATE-CHANGE; SATURATION STATE; COMPARATIVE SENSITIVITY; MARINE ORGANISMS; JUVENILE CORALS; CALCIFICATION; SETTLEMENT; TEMPERATURE; DIOXIDE</t>
  </si>
  <si>
    <t>Ocean warming and acidification are among the greatest threats to coral reefs. Massive coral bleaching events are becoming increasingly common and are predicted to be more severe and frequent in the near future, putting corals reefs in danger of ecological collapse. This study quantified the abundance, size, and survival of the coral Pocillopora acuta under future projections of ocean warming and acidification. Flow-through mesocosms were exposed to current and future projections of ocean warming and acidification in a factorial design for 22 months. Neither ocean warming or acidification, nor their combination, influenced the size or abundance of P. acuta recruits, but heating impacted subsequent health and survival of the recruits. During annual maximum temperatures, coral recruits in heated tanks experienced higher levels of bleaching and subsequent mortality. Results of this study indicate that P. acuta is able to recruit under projected levels of ocean warming and acidification but are susceptible to bleaching and mortality during the warmest months.</t>
  </si>
  <si>
    <t>http://dx.doi.org/10.1371/journal.pone.0228168</t>
  </si>
  <si>
    <t>10.1371/journal.pone.0228168</t>
  </si>
  <si>
    <t>WOS:000534618100015</t>
  </si>
  <si>
    <t>National Science Foundation [1416889]; National Oceanic and Atmospheric Administration - University of Hawaii Sea Grant College Program, SOEST from NOAA Office of Sea Grant, Department of Commerce [R/IR-23, R/IR-32, NA09OAR4170060, NA14OAR4170071]</t>
  </si>
  <si>
    <t>This paper is funded in part by the National Science Foundation (OA no. 1416889), and by the National Oceanic and Atmospheric Administration, Project R/IR-23, R/IR-32, which is sponsored by the University of Hawaii Sea Grant College Program, SOEST, under Institutional grant no. NA09OAR4170060, NA14OAR4170071 from NOAA Office of Sea Grant, Department of Commerce. The funders had no role in study design, data collection and analysis, decision to publish, or preparation of the manuscript.</t>
  </si>
  <si>
    <t>The global rise of crustacean fisheries</t>
  </si>
  <si>
    <t>Boenish, R; Kritzer, JP; Kleisner, K; Steneck, RS; Werner, KM; Zhu, WB; Schram, F; Rader, D; Cheung, W; Ingles, J; Tian, YJ; Mimikakis, J</t>
  </si>
  <si>
    <t>FRONTIERS IN ECOLOGY AND THE ENVIRONMENT</t>
  </si>
  <si>
    <t>[Boenish, Robert; Kritzer, Jacob P.; Kleisner, Kristin] Environm Def Fund, Boston, MA 02108 USA; [Boenish, Robert] Northeastern Reg Assoc Coastal Ocean Observing Sy, Portsmouth, NH 03801 USA; [Steneck, Robert S.] Univ Maine, Darling Marine Ctr, Sch Marine Sci, Walpole, ME 04573 USA; [Werner, Karl Michael] Thunen Inst Sea Fisheries, Bremerhaven, Germany; [Zhu, Wenbin] Zhejiang Ocean &amp; Fisheries Inst, Hangzhou, Zhejiang, Peoples R China; [Schram, Frederick] Univ Washington, Burke Museum Nat Hist &amp; Cultures, Seattle, WA 98195 USA; [Rader, Douglas] Environm Def Fund, Raleigh, NC USA; [Cheung, William] Univ British Columbia, Inst Oceans &amp; Fisheries, Changing Ocean Resource Unit, Vancouver, BC, Canada; [Tian, Yongjun] Ocean Univ China, Qingdao, Peoples R China; [Mimikakis, John] Environm Def Fund, Washington, DC USA</t>
  </si>
  <si>
    <t>MARINE; acidification; CONSUMPTION; EVOLUTION; LOBSTER</t>
  </si>
  <si>
    <t>Globally, wild decapod crustacean fisheries are growing faster than fisheries of any other major group, yet little attention has been given to the benefits, costs, and risks of this shift. We examined more than 60 years of global fisheries landings data to evaluate the socioeconomic and ecological implications of the compositional change in global fisheries, and propose that direct and indirect anthropogenic alterations and enhancements to ecosystems continue to benefit crustaceans. Crustaceans are among the most valuable seafood, but provide low nutritional yields and drive 94% of the projected increase of global fishery carbon emissions, due to low capture efficiency. Unequivocally, the increasing global demand for luxury seafood comes with serious environmental costs, but also appears to offer lucrative fishing opportunities. The potential for more prosperous fisheries carries unevaluated risks, highlighting the need for a nuanced perspective on global fisheries trade-offs. Addressing this unique suite of trade-offs will require substantive changes in both science and management.</t>
  </si>
  <si>
    <t>http://dx.doi.org/10.1002/fee.2431</t>
  </si>
  <si>
    <t>10.1002/fee.2431</t>
  </si>
  <si>
    <t>WOS:000718563400001</t>
  </si>
  <si>
    <t>High Meadows Foundation; Kravis Scientific Research Fund; Maine Sea Grant; CLIMA project (Ministry of Foreign Affairs Norway) [RER 15/0008]; Lenfest Ocean Program</t>
  </si>
  <si>
    <t>The authors would like to thank C Calderwood, T Fitzgerald, E Litsinger, and A Rife for many helpful comments on previous versions of this paper. RB was supported through a gift to the Environmental Defense Fund from the High Meadows Foundation, Kravis Scientific Research Fund for post-doctoral fellowships. The contribution of RSS was funded by Maine Sea Grant. KMW received financial support from the CLIMA project (RER 15/0008, Ministry of Foreign Affairs Norway). Support for this project was provided by the Lenfest Ocean Program. The authors claim no conflict of interest.</t>
  </si>
  <si>
    <t>Environmental drivers of coral reef carbonate production and bioerosion: a multi-scale analysis</t>
  </si>
  <si>
    <t>Silbiger, NJ; Donahue, MJ; Brainard, RE</t>
  </si>
  <si>
    <t>bioerosion; carbonate production; coral reefs; latitudinal gradients; local variability; multiple stressors; net accretion; pH; spatial scale</t>
  </si>
  <si>
    <t>[Silbiger, Nyssa J.; Donahue, Megan J.] Univ Hawaii Manoa, Hawaii Inst Marine Biol, POB 1346, Kaneohe, HI 96744 USA; [Brainard, Russell E.] Natl Ocean &amp; Atmospher Adm, Pacific Islands Fisheries Sci Ctr, Coral Reef Ecosyst Program, 1845 Wasp Blvd,Bldg 176, Honolulu, HI 96818 USA</t>
  </si>
  <si>
    <t>GREAT-BARRIER-REEF; ALGA HYDROLITHON-ONKODES; OCEAN acidification; SEA-URCHINS; RATES; INCREASE; PORITES; MICROBIOEROSION; CALCIFICATION; SIPUNCULANS</t>
  </si>
  <si>
    <t>The resilience of coral reefs depends on the balance between reef growth and reef breakdown, and their responses to changing environmental conditions. Across the 2500-km Hawaiian Archipelago, we quantified rates of carbonate production, bioerosion, and net accretion at regional, island, site, and within-site spatial scales and tested how these rates respond to environmental conditions across different spatial scales. Overall, there were four major outcomes from this study: (1) bioerosion rates were generally higher in the populated Main Hawaiian Islands (MHI) than the remote, protected Northwestern Hawaiian Islands (NWHI), while carbonate production rates did not vary significantly between the two regions; (2) variability in carbonate production, bioerosion, and net accretion rates was greatest at the smallest within-reef spatial scale; (3) carbonate production and bioerosion rates were associated with distinct sets of environmental parameters; and (4) the strongest correlates of carbonate production, bioerosion, and net accretion rates were different between the MHI region and the NWHI region: in the MHI, the dominant correlates were percent cover of macroalgae and herbivorous fish biomass for carbonate production and bioerosion, respectively, whereas in the NWHI, the top correlates were total alkalinity and benthic cover. This study highlights the need to understand accretion and erosion processes as well as local environmental conditions to predict net coral reef responses to future environmental changes.</t>
  </si>
  <si>
    <t>http://dx.doi.org/10.1002/ecy.1946</t>
  </si>
  <si>
    <t>10.1002/ecy.1946</t>
  </si>
  <si>
    <t>WOS:000412121600007</t>
  </si>
  <si>
    <t>NOAA Nancy Foster Scholarship Program; HIMB-NWHI Partnership Program; Jessie D. Kay Memorial Fellowship; University of Hawaii SeaGrant Program; National Oceanic and Atmospheric Administration - University of Hawai'i Sea Grant College Program, School of Ocean and Earth Science and Technology [R/IR-18, NA09OAR4170060];  [UNIHI-SEAGRANT-JC-14-52];  [1688]</t>
  </si>
  <si>
    <t>We thank NOAA's Coral Reef Ecosystem Program and the Hawaii Division of Aquatic Resources for providing most of the environmental data. Field help and logistical support was provided by several NOAA employees and the crew of NOAA ship Hi'ialakai. In particular, we thank C. Richards, M. Timmers, C. Young, I. Williams, J. Caldwell, M. Walton, J. Burns, C. Counsell, E. Nalley, J. Zill, R. Toonen, R. Coleman, G. Stender, J. Jones, M. Royer, J. Whitney, S. Godwin, H. Bolick, and E. M. Sogin. This project was supported by the NOAA Nancy Foster Scholarship Program to N. J. Silbiger, the HIMB-NWHI Partnership Program to M. J. Donahue, the Jessie D. Kay Memorial Fellowship to N. J. Silbiger, and the University of Hawaii SeaGrant Program to M. J. Donahue. This paper is funded in part by a grant/cooperative agreement from the National Oceanic and Atmospheric Administration, Project No. R/IR-18, which is sponsored by the University of Hawai'i Sea Grant College Program, School of Ocean and Earth Science and Technology, under Institutional Grant No. NA09OAR4170060 Office of Sea Grant, Department of Commerce. The views expressed herein are those of the authors and do not necessarily reflect the views of NOAA or any of its subagencies. This is SeaGrant contribution UNIHI-SEAGRANT-JC-14-52 and HIMB # 1688.</t>
  </si>
  <si>
    <t>MARINE CHEMISTRY</t>
  </si>
  <si>
    <t>Institutional misfit and environmental change: A systems approach to address ocean acidification</t>
  </si>
  <si>
    <t>Ekstrom, JA; Crona, BI</t>
  </si>
  <si>
    <t>Governance; Institutional fit; Social-ecological system; Human-environmental system; Institutional interplay</t>
  </si>
  <si>
    <t>[Ekstrom, Julia A.] Nat Resources Def Council, 111 Sutter St Fir 20, San Francisco, CA 94104 USA; [Ekstrom, Julia A.] Univ Calif Santa Barbara, Santa Barbara, CA 93106 USA; [Crona, Beatrice I.] Stockholm Univ, Stockholm Resilience Ctr, Stockholm, Sweden; [Crona, Beatrice I.] Royal Swedish Acad Sci, Global Econ Dynam &amp; Biosphere, Stockholm, Sweden</t>
  </si>
  <si>
    <t>MANAGEMENT; GOVERNANCE; CONSERVATION; CHALLENGES; IMPACTS; TOOL; FIT</t>
  </si>
  <si>
    <t>Emerging environmental threats often lack sufficient governance to address the full extent of the problem. An example is ocean acidification which is a growing concern in fishing and aquaculture economies worldwide, but has remained a footnote in environmental policy at all governance levels. However, existing legal jurisdictions do account for some aspects of the system relating to ocean acidification and these may be leveraged to support adapting to and mitigating ocean acidification. We refine and apply a methodological framework that helps objectively evaluate governance, from a social-ecological systems perspective. We assess how well a set of extant US institutions fits with the social-ecological interactions pertinent to ocean acidification. The assessment points to measured legal gaps, for which we evaluate the government authorities most appropriate to help fill these gaps. The analysis is conducted on United State federal statutes and regulations. Results show quantitative improvement of institutional fit over time (2006 to 2013); but a substantial number of measured legal gaps persist especially around acknowledging local sources of acidification and adaptation strategies to deal with or avoid impacts. We demonstrate the utility of this framework to evaluate the governance surrounding any emerging environmental threat as a first step to guiding the development of jurisdictionally realistic solutions. (C) 2016 Elsevier B.V. All rights reserved.</t>
  </si>
  <si>
    <t>http://dx.doi.org/10.1016/j.scitotenv.2016.10.114</t>
  </si>
  <si>
    <t>10.1016/j.scitotenv.2016.10.114</t>
  </si>
  <si>
    <t>WOS:000390964700058</t>
  </si>
  <si>
    <t>California Council for Environmental Quality Initiative; California Sea Grant; Ocean Protection Council; National Center for Ecological Analysis and Synthesis; Erling-Persson Family Foundation through the Global Economic Dynamics; Biosphere Program at the Royal Swedish Academy of Sciences</t>
  </si>
  <si>
    <t>The 2006 ocean acidification fit portion of the analysis was originally part of JE's dissertation, chaired by Professor Oran Young and funded by the California Council for Environmental Quality Initiative, California Sea Grant, Ocean Protection Council and the National Center for Ecological Analysis and Synthesis. We appreciate Hannah Torres, student at Florida State University, for helping compiling agency authority for 2013 statutes. Additionally, we thank Daniel Spiteri who helped clean and process the laws. This work was presented at the International Human Dimensions Program conference (IHDP) 2009 in Bonn (travel supported by IHDP) and at Resilience 2014 in Montpellier (travel supported by Natural Resources Defense Council). The input of BC was made possible by funding from the Erling-Persson Family Foundation through the Global Economic Dynamics and the Biosphere Program at the Royal Swedish Academy of Sciences.</t>
  </si>
  <si>
    <t>Ocean acidification stress index for shellfish (OASIS): Linking Pacific oyster larval survival and exposure to variable carbonate chemistry regimes</t>
  </si>
  <si>
    <t>Gimenez, I; Waldbusser, GG; Hales, B</t>
  </si>
  <si>
    <t>ELEMENTA-SCIENCE OF THE ANTHROPOCENE</t>
  </si>
  <si>
    <t>ocean acidification; bivalve larvae; physiological stress; oyster; environmental variability</t>
  </si>
  <si>
    <t>[Gimenez, Iria; Waldbusser, George G.; Hales, Burke] Oregon State Univ, Coll Earth Ocean &amp; Atmospher Sci, Corvallis, OR 97331 USA</t>
  </si>
  <si>
    <t>DOMOIC ACID PRODUCTION; CRASSOSTREA-GIGAS; PSEUDO-NITZSCHIA; ENVIRONMENTAL VARIABILITY; PHYSIOLOGICAL ECOLOGY; ANTHROPOGENIC CARBON; GROWTH; SEAWATER; PH; TEMPERATURE</t>
  </si>
  <si>
    <t>Understanding larval bivalve responses to variable regimes of seawater carbonate chemistry requires realistic quantification of physiological stress. Based on a degree-day modeling approach, we developed a new metric, the ocean acidification stress index for shellfish (OASIS), for this purpose. OASIS integrates over the entire larval period the instantaneous stress associated with deviations from published sensitivity thresholds to aragonite saturation state (Omega(Ar)) while experiencing variable carbonate chemistry. We measured survival to D-hinge and pre-settlement stage of four Pacific oyster (Crassostrea gigas) cohorts with different histories of carbonate chemistry exposure at the Whiskey Creek Hatchery, Netarts Bay, OR, to test the utility of OASIS as a stress metric and document the effects of buffering seawater in mitigating acute and chronic exposure to ocean acidification. Each cohort was divided into four groups and reared under the following conditions: 1) stable, buffered seawater for the entire larval period; 2) stable, buffered seawater for the first 48 hours, then naturally variable, unbuffered seawater; 3) stable, unbuffered seawater for the first 48 hours, then buffered seawater; and 4) stable, unbuffered seawater for the first 48 hours, then naturally variable, unbuffered seawater. Patterns in Netarts Bay carbonate chemistry were dominated by seasonal upwelling at the time of the experimental work, resulting in naturally highly variable Omega(Ar), for the larvae raised in the unbuffered treatments. Two of the four cohorts showed strongly positive responses to buffering in survival to 48 hours; three of the four, in survival to pre-settlement. OASIS accurately predicted survival for two of the three cohorts tested (the fourth excluded due to other environmental factors), suggesting that this new metric could be used to better understand larval bivalve survival in naturally variable environments. OASIS may also be useful to an array of diverse stakeholders with increasing access to highly resolved temporal measurements of carbonate chemistry.</t>
  </si>
  <si>
    <t>http://dx.doi.org/10.1525/elementa.306</t>
  </si>
  <si>
    <t>10.1525/elementa.306</t>
  </si>
  <si>
    <t>WOS:000439129700001</t>
  </si>
  <si>
    <t>Oregon Sea Grant grant [NA10OAR4170059]</t>
  </si>
  <si>
    <t>This work was supported by Oregon Sea Grant grant # NA10OAR4170059 awarded to GGW and BH. IG completed this work as partial fulfillment of Ph.D. degree requirements.</t>
  </si>
  <si>
    <t>Decadal-Scale acidification Trends in Adjacent North Carolina Estuaries: Competing Role of Anthropogenic CO2 and Riverine Alkalinity Loads</t>
  </si>
  <si>
    <t>Van Dam, BR; Wang, HJ</t>
  </si>
  <si>
    <t>estuary; ocean acidification; trend analysis; climate change; buffering; carbonate chemistry</t>
  </si>
  <si>
    <t>[Van Dam, Bryce R.] Univ N Carolina, Inst Marine Sci, Chapel Hill, NC 27515 USA; [Van Dam, Bryce R.] Florida Int Univ, Dept Biol Sci, Miami, FL 33199 USA; [Wang, Hongjie] Univ Delaware, Sch Marine Sci &amp; Policy, Newark, DE USA; [Wang, Hongjie] Texas A&amp;M Univ, Dept Phys &amp; Environm Sci, Corpus Christi, TX USA</t>
  </si>
  <si>
    <t>OCEAN acidification; INORGANIC CARBON; SURFACE OCEAN; VARIABILITY; PH; TIMESCALES; SATURATION; CHEMISTRY; RESPONSES; WATERS</t>
  </si>
  <si>
    <t>Decadal-scale pH trends for the open ocean are largely monotonic and controlled by anthropogenic CO2 invasion. In estuaries, though, such long-term pH trends are often obscured by a variety of other factors, including changes in net metabolism, temperature, estuarine mixing, and riverine hydrogeochemistry. In this study, we mine an extensive biogeochemical database in two North Carolina estuaries, the Neuse River estuary (NeuseRE) and New River estuary (NewRE), in an effort to deconvolute decadal-scale trends in pH and associated processes. By applying a Generalized Additive Mixed Model (GAMM), we show that temporal changes in NewRE pH were insignificant, while pH decreased significantly throughout much of the NeuseRE. In both estuaries, variations in pH were accompanied by increasing river discharge, and were independent of rising temperature. Decreases in bottom-water pH in the NeuseRE coincided with elevated primary production in surface waters, highlighting the importance of eutrophication on long-term acidification trends. Next, we used a simple mixing model to illustrate the impact of changing river discharge on estuarine carbonate chemistry. We found that increased riverine alkalinity loads to the NewRE likely buffered the impact of CO2-intrusion-induced acidification. In the NeuseRE, however, elevated dissolved inorganic carbon loads further decreased the buffering capacity, exacerbating the effects of CO2-intrusion-driven acidification. Taken together, the findings of this study show that future trajectories in estuarine pH will be shaped by complex interactions among global-scale changes in climate, regional-scale changes in precipitation patterns, and local-scale changes in estuarine biogeochemistry.</t>
  </si>
  <si>
    <t>http://dx.doi.org/10.3389/fmars.2019.00136</t>
  </si>
  <si>
    <t>10.3389/fmars.2019.00136</t>
  </si>
  <si>
    <t>WOS:000462731600001</t>
  </si>
  <si>
    <t>SERDP-DCERP [RC2245]; North Carolina Department of Environmental Quality (ModMon Program); Lower Neuse Basin Association; NC Sea Grant; UNC Water Resources Research Institute</t>
  </si>
  <si>
    <t>This research was funded by SERDP-DCERP project RC2245, the North Carolina Department of Environmental Quality (ModMon Program), the Lower Neuse Basin Association, NC Sea Grant, and the UNC Water Resources Research Institute.</t>
  </si>
  <si>
    <t>Interactive effects of temperature, CO2 and nitrogen source on a coastal California diatom assemblage</t>
  </si>
  <si>
    <t>Tatters, AO; Schnetzer, A; Xu, K; Walworth, NG; Fu, FX; Spackeen, JL; Sipler, RE; Bertrand, EM; Mcquaid, JB; Allen, AE; Bronk, DA; Gao, KS; Sun, J; Caron, DA; Hutchins, DA</t>
  </si>
  <si>
    <t>JOURNAL OF PLANKTON RESEARCH</t>
  </si>
  <si>
    <t>global change; diatom community structure; interactive effects</t>
  </si>
  <si>
    <t>[Tatters, Avery O.; Schnetzer, Astrid; Xu, Kai; Walworth, Nathan G.; Fu, Feixue; Caron, David A.; Hutchins, David A.] Univ Southern Calif, Dept Biol Sci Marine &amp; Environm Biol, Los Angeles, CA 90089 USA; [Spackeen, Jenna L.; Sipler, Rachel E.; Bronk, Deborah A.] Virginia Inst Marine Sci, Dept Phys Sci, Gloucester Point, VA 23062 USA; [Bertrand, Erin M.; Mcquaid, Jeffrey B.; Allen, Andrew E.] J Craig Venter Inst, Microbial &amp; Environm Genom, La Jolla, CA 92037 USA; [Bertrand, Erin M.; Mcquaid, Jeffrey B.; Allen, Andrew E.] Univ Calif San Diego, Scripps Inst Oceanog, Integrat Oceanog Div, La Jolla, CA 92037 USA; [Gao, Kunshan] Xiamen Univ, State Key Lab Marine Environm Sci, Xiamen 361102, Fujian, Peoples R China; [Sun, Jun] Tianjin Univ Sci &amp; Technol, Coll Marine &amp; Environm Sci, Tianjin 300457, Peoples R China; [Schnetzer, Astrid] North Carolina State Univ, Earth &amp; Atmospher Sci, Raleigh, NC 27695 USA; [Xu, Kai] Jimei Univ, Coll Fisheries, Xiamen 361021, Peoples R China; [Sipler, Rachel E.] Mem Univ Newfoundland, Dept Ocean Sci, St John, NF, Canada; [Bertrand, Erin M.] Dalhousie Univ, Dept Biol, Halifax, NS B3H 4R2, Canada</t>
  </si>
  <si>
    <t>DOMOIC ACID PRODUCTION; PSEUDO-NITZSCHIA-MULTISERIES; PHYTOPLANKTON COMMUNITY STRUCTURE; INCREASED PCO(2); PHOSPHATE AVAILABILITY; MARINE-PHYTOPLANKTON; CARBON UPTAKE; GROWTH; IRON; COCCOLITHOPHORE</t>
  </si>
  <si>
    <t>Diatoms are often considered to be a single functional group, yet there is a great deal of morphological, genetic and ecological diversity within the class. How these differences will translate into species-specific responses to rapid changes in the ocean environment resulting from climate change and eutrophication is currently poorly understood. We investigated the response of a natural diatom-dominated assemblage in coastal California waters to interactions between the variables nitrogen source (nitrate and urea), temperature (19 and 23 degrees C) and CO2 (380 and 800 ppm) in a factorial experimental matrix using continuous culture (ecostat) methods. The community included diatoms of the cosmopolitan genera Pseudo-nitzschia and Chaetoceros, as well as Leptocylindrus and Cylindrotheca. Our results demonstrate strong interactive effects of these variables on community composition; notably, nitrogen source alone and nitrogen and CO2 together had a much greater influence on diatom community structure at 23 degrees C compared with 19 degrees C. In addition, warming and acidification interactions significantly increased cellular quotas of the neurotoxin domoic acid produced by Pseudo-nitzschia multiseries. In general, the effects observed for the factors tested differed significantly between the various diatom genera in this assemblage, suggesting potentially divergent responses of some of these ecologically and biogeochemically important phytoplankton taxa to interactions between global-scale and local-scale anthropogenic stressors in a changing ocean.</t>
  </si>
  <si>
    <t>http://dx.doi.org/10.1093/plankt/fbx074</t>
  </si>
  <si>
    <t>10.1093/plankt/fbx074</t>
  </si>
  <si>
    <t>WOS:000428943600005</t>
  </si>
  <si>
    <t>USC Urban Ocean Sea Grant award; National Science Foundation [OCE0962309, OCE1538525, ANT1043748, OCE 1638804, ANT1043635, ANT1043671, DGE-0840804]; Division Of Ocean Sciences; Directorate For Geosciences [1538525] Funding Source: National Science Foundation</t>
  </si>
  <si>
    <t>USC Urban Ocean Sea Grant award to D.A.H.; National Science Foundation (OCE0962309 and OCE1538525) to D.A.H. and F.F.U.; (ANT1043748 and OCE 1638804) to D.A.H., (ANT1043635) to D.A.B., (ANT1043671) to A.E.A.; and National Science Foundation (GK-12 DGE-0840804) to J.L.S.</t>
  </si>
  <si>
    <t>Development of Euphausia pacifica (krill) larvae is impaired under pCO(2) levels currently observed in the Northeast Pacific</t>
  </si>
  <si>
    <t>McLaskey, AK; Keister, JE; McElhany, P; Olson, MB; Busch, DS; Maher, M; Winans, AK</t>
  </si>
  <si>
    <t>Ocean acidification; Zooplankton; Euphausiids; pH; Survival; Exposure</t>
  </si>
  <si>
    <t>[McLaskey, Anna K.; Keister, Julie E.; Winans, Amanda K.] Univ Washington, Sch Oceanog, Seattle, WA 98105 USA; [McElhany, Paul; Maher, Michael] NOAA, Northwest Fisheries Sci Ctr, Natl Marine Fisheries Serv, Seattle, WA 98112 USA; [Olson, M. Brady] Western Washington Univ, Shannon Point Marine Ctr, Anacortes, WA 98221 USA; [Busch, D. Shallin] NOAA, Ocean Acidificat Program, Seattle, WA 98112 USA; [Busch, D. Shallin] NOAA, Northwest Fisheries Sci Ctr, Seattle, WA 98112 USA</t>
  </si>
  <si>
    <t>OCEAN acidification; SEA-WATER; EXPOSURE; VARIABILITY; ORGANISMS; IMPACT; CARBON</t>
  </si>
  <si>
    <t>Despite the critical importance of euphausiids inmarine food webs, little ocean acidification (OA) research has focused on them. Euphausia pacifica is a dominant and trophically important species of euphausiid throughout the North Pacific and the California Current Ecosystem, where low pH conditions are occurring in advance of those in the global ocean. We assessed the impact of reduced pH on the hatching and larval development of E. pacifica in the laboratory and characterized the pH to which E. pacifica eggs and larvae are currently exposed in Puget Sound, Washington (USA), a large estuary connected to the California Current. In 2 independent sets of laboratory experiments that lasted 6 to 22 d and which involved broods from 110 different females, we found that hatching is robust to a wide range of pH levels, but larval development and survival are reduced at pH levels that are currently observed within their habitat. Survival from 3 d post hatch to the calyptopis 2 stage was reduced by an average of 20% at pH 7.69 compared to pH 7.96. Even though this population experiences a range ofpHconditions on seasonal and daily timescales, it may be living near the limits of its pH tolerance. Continued OA may push these organisms past their threshold, which could have cascading negative consequences for higher trophic levels.</t>
  </si>
  <si>
    <t>http://dx.doi.org/10.3354/meps11839</t>
  </si>
  <si>
    <t>10.3354/meps11839</t>
  </si>
  <si>
    <t>WOS:000383801600005</t>
  </si>
  <si>
    <t>NOAA Northwest Fisheries Science Center; Ocean acidification Program; Washington Ocean acidification Center; Washington Sea Grant, University of Washington [NA10OAR4170057]; Directorate For Geosciences; Division Of Ocean Sciences [1220664] Funding Source: National Science Foundation</t>
  </si>
  <si>
    <t>We thank Jonathan Lambert, Tiffany Barber, Kelley Bright, Robyn Strenge, Cristina Villalobos, Julia Brueggeman, BethElLee Herrmann, and Lisa Raatikainen for help with the experiments and data collection; Moose O'Donnell, Erin Bohaboy, and Amelia Kolb for chemistry analyses; Captain Lawrence Baum for collection trips and Rachel Wilborn and Chloe Holzinger for help on collections; Captain Ray McQuin of the RV 'Barnes' for field sampling, Loren Tuttle for technical support, and Tricia Thibo deau for help in the field; Jason Miller for help with experiments and statistical advice; Dr. Susan Lubetkin and University of Washington Biostatistics Consulting for statistical help; and NOAA Northwest Fisheries Science Center and Ocean acidification Program for funding the NOAA OA facilities and personnel. This study was funded in part by grants from the Washington Ocean acidification Center and Washington Sea Grant, University of Washington, pursuant to National Oceanic and Atmospheric Administration Award No. NA10OAR4170057. The views expressed herein are those of the authors and do not necessarily reflect the views of NOAA or any of its sub-agencies.</t>
  </si>
  <si>
    <t>Environmental pH, O-2 and Capsular Effects on the Geochemical Composition of Statoliths of Embryonic Squid Doryteuthis opalescens</t>
  </si>
  <si>
    <t>Navarro, MO; Bockmon, EE; Frieder, CA; Gonzalez, JP; Levin, LA</t>
  </si>
  <si>
    <t>market squid; statolith; geochemistry; deoxygenation; acidification; intensified upwelling; climate change; uranium</t>
  </si>
  <si>
    <t>[Navarro, Michael O.; Frieder, Christina A.; Gonzalez, Jennifer P.; Levin, Lisa A.] Univ Calif San Diego, Scripps Inst Oceanog, Integrat Oceanog Div, La Jolla, CA 92093 USA; [Navarro, Michael O.; Levin, Lisa A.] Univ Calif San Diego, Scripps Inst Oceanog, Ctr Marine Biodivers &amp; Conservat, La Jolla, CA 92093 USA; [Bockmon, Emily E.] Univ Calif San Diego, Scripps Inst Oceanog, Marine Phys Lab, La Jolla, CA 92093 USA; [Frieder, Christina A.] Univ So Calif, Dept Biol Sci, Los Angeles, CA 92089 USA</t>
  </si>
  <si>
    <t>OCEAN acidification; MARKET SQUID; LOLIGO-OPALESCENS; ELEMENTAL SIGNATURES; GEOGRAPHIC-VARIATION; HUMBOLDT SQUID; NORTH PACIFIC; EGG MASSES; LIFE; OXYGEN</t>
  </si>
  <si>
    <t>Spawning market squid lay embryo capsules on the seafloor of the continental shelf of the California Current System (CCS), where ocean acidification, deoxygenation and intensified upwelling lower the pH and [O-2]. Squid statolith geochemistry has been shown to reflect the squid's environment (e. g., seawater temperature and elemental concentration). We used real-world environmental levels of pH and [O-2] observed on squid-embryo beds to test in the laboratory whether or not squid statolith geochemistry reflects environmental pH and [O-2]. We asked whether pH and [O-2] levels might affect the incorporation of element ratios (B:Ca, Mg:Ca, Sr:Ca, Ba:Ca, Pb:Ca, U:Ca) into squid embryonic statoliths as (1) individual elements and/or (2) multivariate elemental signatures, and consider future applications as proxies for pH and [O-2] exposure. Embryo exposure to high and low pH and [O-2] alone and together during development over four weeks only moderately affected elemental concentrations of the statoliths, and uranium was an important element driving these differences. Uranium: Ca was eight-times higher in statoliths exposed to low pHT (7.57-7.58) and low [O-2] (79-82 mu mol.kg(-1)) than those exposed to higher ambient pHT (7.92-7.94) and [O-2] (241-243 mu mol.kg(-1)). In a separate experiment, exposure to low pHT (7.55-7.56) or low [O-2] (83-86 mu mol.kg(-1)) yielded elevated U:Ca and Sr:Ca in the low [O-2] treatment only. We found capsular effects on multiple elements in statoliths of all treatments. The multivariate elemental signatures of embryonic statoliths were distinct among capsules, but did not reflect environmental factors (pH and/or [O-2]). We show that statoliths of squid embryos developing inside capsules have the potential to reflect environmental pH and [O-2], but that these "signals" are generated in concert with the physiological effects of the capsules and embryos themselves.</t>
  </si>
  <si>
    <t>http://dx.doi.org/10.3390/w6082233</t>
  </si>
  <si>
    <t>10.3390/w6082233</t>
  </si>
  <si>
    <t>WOS:000341100400005</t>
  </si>
  <si>
    <t>National Oceanic and Atmospheric Administration (NOAA) [NA10OAR4170060]; California Sea Grant College Program through NOAA's National Sea Grant College Program, U.S. Department of Commerce [R/CC-02, R/CC-04]; National Science Foundation-Division of Ocean Science [0903551, 0927445, 1041062]; Division Of Ocean Sciences; Directorate For Geosciences [1041062] Funding Source: National Science Foundation; Division Of Ocean Sciences; Directorate For Geosciences [0927445, 1039930] Funding Source: National Science Foundation</t>
  </si>
  <si>
    <t>We thank the Birch Aquarium at Scripps Institution of Oceanography for providing critical experimental space and seawater. We thank Georges Paradis at UC Santa Barbara for his expertise running the LA-ICP-MS, Andrew G. Dickson and Todd R. Martz for allowing us to use their labs to run A&lt;INF&gt;T&lt;/INF&gt;, salinity and [O&lt;INF&gt;2&lt;/INF&gt;] samples, and Gwyneth Gordon, Arizona State University, for analyzing our seawater samples. We acknowledge the value of the Del Mar Mooring data in the experimental design and thank Uwe Send, SungHyun Nam and Todd Martz for keeping the oxygen and pH data flowing. We also thank Martin Tresguerres, Serge Belongie, and Guillermo "Lionel Richie" Mendoza for reviewing and improving this manuscript. We thank those assisting with the field collections (CA Permit No. 7230), especially Phil Zerofski and Javier Naretto. This work was funded by National Oceanic and Atmospheric Administration (NOAA) Grant No. NA10OAR4170060, California Sea Grant College Program Project Nos. R/CC-02 and R/CC-04, through NOAA's National Sea Grant College Program, U.S. Department of Commerce, and by the National Science Foundation-Division of Ocean Science Award Nos. 0903551, 0927445 and 1041062. We thank three anonymous reviewers for their comments that improved the manuscript. The statements, findings, conclusions and recommendations are those of the authors and do not necessarily reflect the views of California Sea Grant, state agencies, NOAA, NSF or the U.S. Department of Commerce.</t>
  </si>
  <si>
    <t>Predicting carbon isotope discrimination in Eelgrass (Zostera marina L.) from the environmental parameterslight, flow, and [DIC]</t>
  </si>
  <si>
    <t>McPherson, ML; Zimmerman, RC; Hill, VJ</t>
  </si>
  <si>
    <t>[McPherson, Meredith L.; Zimmerman, Richard C.; Hill, Victoria. J.] Old Dominion Univ, Dept Ocean Earth &amp; Atmospher Sci, Norfolk, VA USA</t>
  </si>
  <si>
    <t>SEAGRASS THALASSIA-TESTUDINUM; INORGANIC CARBON; CO2 ENRICHMENT; BICARBONATE UTILIZATION; AQUATIC MACROPHYTES; POSIDONIA-OCEANICA; LIGHT-INTENSITY; SOUTH FLORIDA; PHOTOSYNTHESIS; VARIABILITY</t>
  </si>
  <si>
    <t>Isotopic discrimination against C-13 during photosynthesis is determined by a combination of environmental conditions and physiological mechanisms that control delivery of CO2 to RUBISCO. This study investigated the effects of light, flow, dissolved inorganic carbon (DIC) concentration, and its speciation, on photosynthetic carbon assimilation of Zostera marina L. (eelgrass) using a combination of laboratory experiments and theoretical calculations leading to a mechanistic understanding of environmental conditions that influence leaf carbon uptake and determine leaf stable carbon isotope signatures (C-13). Photosynthesis was saturated with respect to flow at low velocity (approximate to 3 cm s(-1)), but was strongly influenced by [DIC], and particularly aqueous CO2 (CO2(aq)) under all flow conditions. The non-linear responses of light- and flow-saturated photosynthesis to [DIC] were used to quantify the maximum physiological capacity for photosynthesis, and to determine the degree of photosynthetic carbon limitation for light-saturated photosynthesis, which provided a mechanistic pathway for modeling regulation of carbon uptake and C-13 discrimination. Model predictions of C-13 spanned the typical range of values reported for a variety of seagrass taxa, and were most sensitive to [DIC] (predominantly [CO2(aq)]) and flow, but less sensitive to DIC source [CO2(aq) vs. HCO3-]. These results provide a predictive understanding of the role of key environmental parameters (light, flow, and DIC availability) can have in driving C-13 of seagrasses, which will become increasingly important for predicting the response of these ecosystem engineers to local processes that affect light availability and flow, as well as global impacts of climate warming and ocean acidification in the Anthropocene.</t>
  </si>
  <si>
    <t>http://dx.doi.org/10.1002/lno.10142</t>
  </si>
  <si>
    <t>10.1002/lno.10142</t>
  </si>
  <si>
    <t>WOS:000363888400002</t>
  </si>
  <si>
    <t>National Science Foundation [OCE 1061823]; National Oceanic and Atmospheric Administration Virginia Sea Grant [NA10OAR4170085]; Department of Ocean, Earth &amp; Atmospheric Sciences, Old Dominion University; Division Of Ocean Sciences; Directorate For Geosciences [1061823] Funding Source: National Science Foundation</t>
  </si>
  <si>
    <t>Many thanks to David Ruble, Billur Celebi, Malee Jinuntuya, and Alexander Bochdansky for assistance in the field and lab, and to Alexander Bochdansky, David Burdige, Malcom Scully and Anthony Lar-kum for critical comments and discussions that improved the quality of this effort. Aeronautical honeycomb material used to create a laminar flow environment in the flume was donated by Plascore Inc. (www.plascore.com). Financial support was provided by the National Science Foundation (OCE 1061823), National Oceanic and Atmospheric Administration Virginia Sea Grant (NA10OAR4170085), and the Department of Ocean, Earth &amp; Atmospheric Sciences, Old Dominion University (www.odu.edu/oeas). This work was completed in partial fulfillment of the requirements for the Masters of Science degree (Ocean and Earth Sciences) at ODU (M. McPherson).</t>
  </si>
  <si>
    <t>Florida's Harmful Algal Bloom (HAB) Problem: Escalating Risks to Human, Environmental and Economic Health With Climate Change</t>
  </si>
  <si>
    <t>Heil, CA; Muni-Morgan, AL</t>
  </si>
  <si>
    <t>FRONTIERS IN ECOLOGY AND EVOLUTION</t>
  </si>
  <si>
    <t>HAB; Florida; Karenia brevis; climate change; risks; toxins</t>
  </si>
  <si>
    <t>[Heil, Cynthia Ann; Muni-Morgan, Amanda Lorraine] Mote Marine Lab &amp; Aquarium, Sarasota, FL 34236 USA; [Muni-Morgan, Amanda Lorraine] Univ Florida, Inst Food &amp; Agr Sci, Gulf Coast Res &amp; Educ Ctr, Soil &amp; Water Qual Lab, Wimauma, FL USA</t>
  </si>
  <si>
    <t>RED-TIDE DINOFLAGELLATE; KARENIA-BREVIS BLOOMS; METHYLAMINO-L-ALANINE; INDIAN RIVER LAGOON; PYRODINIUM-BAHAMENSE PLATE; DOMOIC ACID PRODUCTION; TEXAS BROWN TIDE; AUREOUMBRA-LAGUNENSIS PELAGOPHYCEAE; TOXIN-PRODUCING CYANOBACTERIA; PSEUDO-NITZSCHIA-BRASILIANA</t>
  </si>
  <si>
    <t>Harmful Algal Blooms (HABs) pose unique risks to the citizens, stakeholders, visitors, environment and economy of the state of Florida. Florida has been historically subjected to reoccurring blooms of the toxic marine dinoflagellate Karenia brevis (C. C. Davis) G. Hansen &amp; Moestrup since at least first contact with explorers in the 1500's. However, ongoing immigration of more than 100,000 people year(-1) into the state, elevated population densities in coastal areas with attendant rapid, often unregulated development, coastal eutrophication, and climate change impacts (e.g., increasing hurricane severity, increases in water temperature, ocean acidification and sea level rise) has likely increased the occurrence of other HABs, both freshwater and marine, within the state as well as the number of people impacted by these blooms. Currently, over 75 freshwater, estuarine, coastal and marine HAB species are routinely monitored by state agencies. While only blooms of K. brevis, the dinoflagellate Pyrodinium bahamense (Bohm) Steidinger, Tester, and Taylor and the diatom Pseudo-nitzschia spp. have resulted in closure of commercial shellfish beds, other HAB species, including freshwater and marine cyanobacteria, pose either imminent or unknown risks to human, environmental and economic health. HAB related human health risks can be classified into those related to consumption of contaminated shellfish and finfish, consumption of or contact with bloom or toxin contaminated water or exposure to aerosolized HAB toxins. While acute human illnesses resulting from consumption of brevetoxin-, saxitoxin-, and domoic acid-contaminated commercial shellfish have been minimized by effective monitoring and regulation, illnesses due to unregulated toxin exposures, e.g., ciguatoxins and cyanotoxins, are not well documented or understood. Aerosolized HAB toxins potentially impact the largest number of people within Florida. While short-term (days to weeks) impacts of aerosolized brevetoxin exposure are well documented (e.g., decreased respiratory function for at-risk subgroups such as asthmatics), little is known of longer term (&gt;1 month) impacts of exposure or the risks posed by aerosolized cyanotoxin [e.g., microcystin, beta-N-methylamino-L-alanine (BMAA)] exposure. Environmental risks of K. brevis blooms are the best studied of Florida HABs and include acute exposure impacts such as significant dies-offs of fish, marine mammals, seabirds and turtles, as well as negative impacts on larval and juvenile stages of many biota. When K. brevis blooms are present, brevetoxins can be found throughout the water column and are widespread in both pelagic and benthic biota. The presence of brevetoxins in living tissue of both fish and marine mammals suggests that food web transfer of these toxins is occurring, resulting in toxin transport beyond the spatial and temporal range of the bloom such that impacts of these toxins may occur in areas not regularly subjected to blooms. Climate change impacts, including temperature effects on cell metabolism, shifting ocean circulation patterns and changes in HAB species range and bloom duration, may exacerbate these dynamics. Secondary HAB related environmental impacts are also possible due to hypoxia and anoxia resulting from elevated bloom biomass and/or the decomposition of HAB related mortalities. Economic risks related to HABs in Florida are diverse and impact multiple stakeholder groups. Direct costs related to human health impacts (e.g. , increased hospital visits) as well as recreational and commercial fisheries can be significant, especially with wide-spread sustained HABs. Recreational and tourism-based industries which sustain a significant portion of Florida's economy are especially vulnerable to both direct (e.g., declines in coastal hotel occupancy rates and restaurant and recreational users) and indirect (e.g., negative publicity impacts, associated job losses) impacts from HABs. While risks related to K. brevis blooms are established, Florida also remains susceptible to future HABs due to large scale freshwater management practices, degrading water quality, potential transport of HABs between freshwater and marine systems and the state's vulnerability to climate change impacts.</t>
  </si>
  <si>
    <t>http://dx.doi.org/10.3389/fevo.2021.646080</t>
  </si>
  <si>
    <t>10.3389/fevo.2021.646080</t>
  </si>
  <si>
    <t>WOS:000668494300001</t>
  </si>
  <si>
    <t>NOAA [NA19NOS4780183]; Florida Sea Grant [NA18OAR4170085]; Economos Foundation; Barancik Foundation</t>
  </si>
  <si>
    <t>Support was provided by grants from NOAA(NA19NOS4780183) and Florida Sea Grant (NA18OAR4170085), with additional salary support for CAH provided by the Economos and Barancik Foundations.</t>
  </si>
  <si>
    <t>Comparison of larval development in domesticated and naturalized stocks of the Pacific oyster Crassostrea gigas exposed to high pCO(2) conditions</t>
  </si>
  <si>
    <t>Durland, E; Waldbusser, G; Langdon, C</t>
  </si>
  <si>
    <t>Ocean acidification; Pacific oyster; Crassostrea gigas; Larval development; Genetics; Domestication</t>
  </si>
  <si>
    <t>[Durland, Evan; Langdon, Chris] Oregon State Univ, Dept Fisheries &amp; Wildlife, Hatfield Marine Sci Ctr, Newport, OR 97365 USA; [Durland, Evan; Langdon, Chris] Oregon State Univ, Coastal Oregon Marine Expt Stn, Hatfield Marine Sci Ctr, Newport, OR 97365 USA; [Waldbusser, George] Oregon State Univ, Coll Earth Ocean &amp; Atmospher Sci, Corvallis, OR 97331 USA</t>
  </si>
  <si>
    <t>ELEVATED CARBON-DIOXIDE; OCEAN acidification; WEST-COAST; ENERGY-METABOLISM; SHELL FORMATION; OLYMPIA OYSTER; WILLAPA BAY; METAMORPHOSIS; SETTLEMENT; GROWTH</t>
  </si>
  <si>
    <t>Ocean acidification (OA) has had significant negative effects on oyster populations on the west coast of North America over the past decade. Many studies have focused on the physiological challenges experienced by young oyster larvae in high pCO(2)/low pH seawater with reduced aragonite saturation state (Omega(arag)), which is characteristic of OA. Relatively few, by contrast, have evaluated these impacts upon fitness traits across multiple larval stages and between discrete oyster populations. In this study, we conducted 2 replicated experiments, in 2015 and 2016, using larvae from naturalized 'wild' and selectively bred stocks of the Pacific oyster Crassostrea gigas from the US Pacific Northwest and reared them in ambient (similar to 400 mu atm) or high (similar to 1600 mu atm) pCO(2) seawater from fertilization through final metamorphosis to juvenile 'spat.' In each year, high pCO(2) seawater inhibited early larval development and affected the timing, but not the magnitude, of mortality during this stage. The effects of acidified seawater on metamorphosis of pediveligers to spat were variable between years, with no effect of seawater pCO(2) in the first experiment but a similar to 42% reduction in spat in the second. Despite this variability, larvae from selectively bred oysters produced, on average, more (+ 55 and 37 %) and larger (+ 5 and 23 %) spat in ambient and high pCO(2) seawater, respectively. These findings highlight the variable and stage-specific sensitivity of larval oysters to acidified seawater and the influence that genetic factors have in determining the larval performance of C. gigas exposed to high pCO(2) seawater.</t>
  </si>
  <si>
    <t>http://dx.doi.org/10.3354/meps12983</t>
  </si>
  <si>
    <t>10.3354/meps12983</t>
  </si>
  <si>
    <t>WOS:000485734200008</t>
  </si>
  <si>
    <t>Oregon Sea Grant from the National Oceanic and Atmospheric Administration's National Sea Grant College Program, US Department of Commerce [NA14OAR4170064, R/SAQ-20]; USDA-ARS (CRIS Project) [2072-31000-004-00D]; HMSC Mark ham fund; National Shellfisheries Association (NSA); Oregon Shell Club</t>
  </si>
  <si>
    <t>We thank the MBP staff and students at HMSC: Blaine Schoolfield, Andrea Burton, Jackie Dixon and Marilyn Leary. Thank you to Dr. Matthew Gray for helping execute the extensive cross design and intense sampling regime, and to Dr. Louise Copeman for assistance with lipid analyses. Thanks also to Iria Gimenez for help with method development. This report was prepared by Oregon Sea Grant under award (grant) number NA14OAR4170064 (project number R/SAQ-20) from the National Oceanic and Atmospheric Administration's National Sea Grant College Program, US Department of Commerce, and by appropriations made by the Oregon State Legislature. The statements, findings, conclusions and recommendations are those of the authors and do not necessarily reflect the views of these funders. E.D. was partially funded by USDA-ARS (CRIS Project Number 2072-31000-004-00D) as well as the HMSC Mark ham fund, the National Shellfisheries Association (NSA) and the Oregon Shell Club.</t>
  </si>
  <si>
    <t>Elevated pCO(2) exposure during fertilization of the bay scallop Argopecten irradians reduces larval survival but not subsequent shell size</t>
  </si>
  <si>
    <t>White, MM; Mullineaux, LS; McCorkle, DC; Cohen, AL</t>
  </si>
  <si>
    <t>Ocean acidification; Bay scallop; Early development; Hypercapnia; Shell development; Fertilization</t>
  </si>
  <si>
    <t>[White, Meredith M.; Mullineaux, Lauren S.] Woods Hole Oceanog Inst, Dept Biol, Woods Hole, MA 02543 USA; [McCorkle, Daniel C.; Cohen, Anne L.] Woods Hole Oceanog Inst, Dept Geol &amp; Geophys, Woods Hole, MA 02543 USA</t>
  </si>
  <si>
    <t>PARTICULATE ORGANIC-MATTER; STABLE-ISOTOPE RATIOS; MARENNES-OLERON BAY; CLAMS MERCENARIA-MERCENARIA; OYSTER SACCOSTREA-GLOMERATA; SUSPENSION-FEEDING BIVALVES; BENTHIC FOOD WEBS; OCEAN acidification; CRASSOSTREA-GIGAS; CARBON-DIOXIDE</t>
  </si>
  <si>
    <t>Ocean acidification, characterized by elevated partial pressure of CO2 (pCO(2) ), generally has negative effects on early life stages of invertebrates. We tested the idea that fertilization is a critical CO2 exposure stage for the bay scallop Argopecten irradians by determining the effects on bay scallops of exposure to high CO2 (pCO(2) similar to 2600 ppm, pH similar to 7.30) from fertilization to 7 d old. To assess the possibility of persistent effects of exposure during fertilization, further treatments included switches from high CO2 to ambient CO2 (pCO(2) similar to 480 ppm, pH similar to 7.96) and from ambient CO2 to high CO2 at 2 h post-fertilization. Survival of larvae decreased significantly when they were fertilized in high CO2. A switch in CO2 conditions 2 h post-fertilization did not change this effect, suggesting that the critical exposure window for this survival effect is within the first 2 h. In contrast, CO2 conditions during fertilization did not affect larval shell size, but the switch treatments showed that exposure to high CO2 after 2 h post-fertilization decreased shell size, indicating that the exposure window for a size effect was later in development, possibly during shell calcification. Finally, a shell deformity was seen in scallops with continuous exposure to high CO2 and those switched from ambient CO2 to high CO2 at 2 h post-fertilization. Decreased survival during fertilization and smaller larval shell size due to ocean acidification could ultimately reduce the population size of this commercially important bivalve, which has already seen dramatic population decline due to loss of juvenile habitat.</t>
  </si>
  <si>
    <t>http://dx.doi.org/10.3354/meps10621</t>
  </si>
  <si>
    <t>10.3354/meps10621</t>
  </si>
  <si>
    <t>WOS:000332225300014</t>
  </si>
  <si>
    <t>Mellon Joint Initiatives Award; NOAA Sea Grant [NA10OAR4170083]; National Defense Science and Engineering Graduate Fellowship through the American Society for Engineering Education; Division Of Ocean Sciences; Directorate For Geosciences [0850419] Funding Source: National Science Foundation</t>
  </si>
  <si>
    <t>This work was funded by a Mellon Joint Initiatives Award to L. S. M. and D. C. M., and awards to L. S. M. and M. M. W. to D. C. M., and to A. L. C. &amp; D. C. M. through NOAA Sea Grant # NA10OAR4170083. M. M. W. was funded through a National Defense Science and Engineering Graduate Fellowship through the American Society for Engineering Education. We thank R. York for his assistance with collection and maintenance for adult scallops in the field. We are grateful to R. Belastock, E. Bonk, S. Mills, and B. Ramon for their help with chemistry and survival analyses. S. Arellano and J. Wheeler provided helpful suggestions with data processing and analyses. We also thank 3 anonymous reviewers for their thoughtful comments which improved the quality of this manuscript.</t>
  </si>
  <si>
    <t>Carryover effects of temperature and pCO(2) across multiple Olympia oyster populations</t>
  </si>
  <si>
    <t>Spencer, LH; Venkataraman, YR; Crim, R; Ryan, S; Horwith, MJ; Roberts, SB</t>
  </si>
  <si>
    <t>acidification; climate change; intergenerational; Ostrea lurida; pH; phenology; reproduction; transgenerational; warming; winter</t>
  </si>
  <si>
    <t>[Spencer, Laura H.; Venkataraman, Yaamini R.; Roberts, Steven B.] Univ Washington, Sch Aquat &amp; Fishery Sci, 1122 NE Boat St, Washington, DC 98105 USA; [Crim, Ryan; Ryan, Stuart] Puget Sound Restorat Fund, 8001 NE Day Rd West, Bainbridge Isl, WA 98110 USA; [Horwith, Micah J.] Washington State Dept Nat Resources, 1111 Washington St SE, Olympia, WA 98504 USA</t>
  </si>
  <si>
    <t>LURIDA CARPENTER 1864; OCEAN acidification; OSTREA-LURIDA; WEST-COAST; CRASSOSTREA-GIGAS; CARBON-DIOXIDE; PHOTOPERIOD; EXPOSURE; EDULIS; WATER</t>
  </si>
  <si>
    <t>Predicting how populations will respond to ocean change across generations is critical to effective conservation of marine species. One emerging factor is the influence of parental exposures on offspring phenotype, known as intergenerational carryover effects. Parental exposure may deliver beneficial or detrimental characteristics to offspring that can influence larval recruitment patterns, thus shaping how populations and community structure respond to ocean change. Impacts of adult exposure to elevated winter temperature and pCO(2) on reproduction and offspring viability were examined in the Olympia oyster (Ostrea lurida) using three populations of adult, hatchery-reared O. lurida, plus an additional cohort spawned from one of the populations. Oysters were sequentially exposed to elevated temperature (+4 degrees C, at 10 degrees C), followed by elevated pCO(2) (+2,204 mu atm, at 3,045 mu atm) during winter months. Male gametes were more developed after elevated temperature exposure and less developed after high pCO(2) exposure, but there was no impact on female gametes or sex ratios. Oysters previously exposed to elevated winter temperature released larvae earlier, regardless of pCO(2) exposure. Those exposed to elevated winter temperature as a sole treatment released more larvae on a daily basis but, when also exposed to high pCO(2), there was no effect. These combined results indicate that elevated winter temperature accelerates O. lurida spermatogenesis, resulting in earlier larval release and increased production, with elevated pCO(2) exposure negating effects of elevated temperature. Altered recruitment patterns may therefore follow warmer winters due to precocious spawning, but these effects may be masked by coincidental high pCO(2). Offspring were reared in common conditions for 1 yr, then deployed for 3 months in four estuarine bays with distinct environmental conditions. Offspring of parents exposed to elevated pCO(2) had higher survival rates in two of the four bays. This carryover effect demonstrates that parental conditions can have substantial ecologically relevant impacts that should be considered when predicting impacts of environmental change. Furthermore, Olympia oysters may be more resilient in certain environments when progenitors are pre-conditioned in stressful conditions. Combined with other recent studies, our work suggests that the Olympia may be more equipped than other oysters for the challenge of a changing ocean.</t>
  </si>
  <si>
    <t>http://dx.doi.org/10.1002/eap.2060</t>
  </si>
  <si>
    <t>10.1002/eap.2060</t>
  </si>
  <si>
    <t>WOS:000510793700001</t>
  </si>
  <si>
    <t>National Science Foundation Graduate Research Fellowship Program; National Shellfisheries Association Melbourne R. Carriker Student Research Grant; Washington State Department of Natural Resources; Washington Sea Grant, University of Washington [NA14OAR4170078]</t>
  </si>
  <si>
    <t>Our gratitude to the following people who assisted with this project: Grace Crandall, Kaitlyn Mitchell, Olivia Smith, Megan Hintz, Rhonda Elliott, Lindsay Alma, Duncan Greeley, Beyer and Jackson Roberts, and Ian Davidson helped with oyster husbandry and sampling; Alice Helker advised on husbandry and larval rearing system engineering; Emily Kunselman helped manage the field deployment; Sam White and Hollie Putnam contributed to the carbonate chemistry analysis; Katherine Silliman and Jake Heare produced (and saved) the experimental oysters; the NOAA Manchester Research Center and Puget Sound Restoration Fund provided facilities and materials; committee members Jackie Padilla-Gami~no and Rick Goetz advised and supported this extended project. Thank you to David Kimbro and an anonymous reviewer for constructive comments on the manuscript. This work was supported in part by the National Science Foundation Graduate Research Fellowship Program, the National Shellfisheries Association Melbourne R. Carriker Student Research Grant, Washington State Department of Natural Resources, and a grant from Washington Sea Grant, University of Washington, pursuant to the National Oceanic and Atmospheric Administration Award No. NA14OAR4170078; Project R/SFA-8. The views expressed herein are those of the author(s) and do not necessarily reflect the views of any funding agency.</t>
  </si>
  <si>
    <t>Evaluating community impacts of ocean acidification using qualitative network models</t>
  </si>
  <si>
    <t>Reum, JCP; Ferriss, BE; McDonald, PS; Farrell, DM; Harvey, CJ; Klinger, T; Levin, PS</t>
  </si>
  <si>
    <t>Community interactions; Indirect effects; Loop analysis; Aquaculture; Shellfish; Global warming; Climate change</t>
  </si>
  <si>
    <t>[Reum, Jonathan C. P.; Ferriss, Bridget E.] Univ Washington, Washington Sea Grant, Seattle, WA 98105 USA; [McDonald, P. Sean] Univ Washington, Sch Aquat &amp; Fishery Sci, Seattle, WA 98195 USA; [McDonald, P. Sean] Univ Washington, Program Environm, Seattle, WA 98195 USA; [Farrell, Dara M.] Univ Washington, Dept Mech Engn, Seattle, WA 98105 USA; [Harvey, Chris J.; Levin, Phillip S.] NOAA, Conservat Biol Div, NW Fisheries Sci Ctr, Natl Marine Fisheries Serv, Seattle, WA 98112 USA; [Klinger, Terrie] Univ Washington, Sch Marine &amp; Environm Affairs, Seattle, WA 98105 USA</t>
  </si>
  <si>
    <t>EELGRASS ZOSTERA-MARINA; CLIMATE-CHANGE; WILLAPA BAY; HABITAT ASSOCIATIONS; CRASSOSTREA-GIGAS; ECOSYSTEM SHIFTS; CO2 ENRICHMENT; COASTAL; OYSTER; UNCERTAINTY</t>
  </si>
  <si>
    <t>We applied Qualitative Network Models (QNMs) to evaluate the potential community effects of ocean acidification (OA) in a major shellfish-producing estuary (Willapa Bay, Washington). QNMs are well-suited to data-limited systems and only require information on the sign (+, -, 0) of the interactions between species. We examined qualitative predictions of community responses to 13 different OA scenarios that corresponded to 3 broad categories of hypothesized OA effects: (1) increased primary productivity, (2) reductions in bivalve populations, and (3) enhanced predation interactions between bivalves and their crab and gastropod predators. The cultivated bivalve Manila clam tended to respond negatively across scenarios, while primary producers (phytoplankton and eelgrasses) and Chinook salmon tended to respond positively. Trade-offs between species were also assessed: Manila clam and Pacific oyster were predicted to decrease and increase, respectively, when direct OA effects were limited to eelgrasses and the reverse occurred when phytoplankton alone was stimulated by OA. We analyzed the QNMs to identify key linkages that influenced the sign outcome of community members and might therefore warrant future quantitative study. QNMs may be particularly relevant to researchers as a simple method for identifying conditions under which the sign response of species to OA, as inferred from single-species OA experiments, will likely hold in the wild. Given data limitations in most systems, QNMs are a practical alternative or complement to data-intensive quantitative approaches and may help accelerate our understanding of the community-wide effects of OA in marine systems.</t>
  </si>
  <si>
    <t>http://dx.doi.org/10.3354/meps11417</t>
  </si>
  <si>
    <t>10.3354/meps11417</t>
  </si>
  <si>
    <t>WOS:000363732500002</t>
  </si>
  <si>
    <t>Development of Embryonic Market Squid, Doryteuthis opalescens, under Chronic Exposure to Low Environmental pH and [O-2]</t>
  </si>
  <si>
    <t>Navarro, MO; Kwan, GT; Batalov, O; Choi, CY; Pierce, NT; Levin, LA</t>
  </si>
  <si>
    <t>[Navarro, Michael O.; Kwan, Garfield T.; Choi, Chelsea Y.; Levin, Lisa A.] UCSD, Scripps Inst Oceanog, Integrat Oceanog Div, La Jolla, CA 92093 USA; [Navarro, Michael O.; Pierce, N. Tessa; Levin, Lisa A.] UCSD, Scripps Inst Oceanog, Ctr Marine Biodivers &amp; Conservat, La Jolla, CA 92093 USA; [Kwan, Garfield T.; Pierce, N. Tessa] UCSD, Scripps Inst Oceanog, Div Marine Biol Res, La Jolla, CA USA; [Batalov, Olga] UCSD, Div Biol Sci, La Jolla, CA USA; [Choi, Chelsea Y.] Univ Rochester, Dept Biol, Rochester, NY 14627 USA</t>
  </si>
  <si>
    <t>CALAMARY SEPIOTEUTHIS-AUSTRALIS; OCEAN acidification; CARBONATE CHEMISTRY; SEPIA-OFFICINALIS; CO2 TOLERANCE; EGG MASSES; OXYGEN; VARIABILITY; STATOLITH; TEMPERATURE</t>
  </si>
  <si>
    <t>The market squid, Doryteuthis opalescens, is an important forage species for the inshore ecosystems of the California Current System. Due to increased upwelling and expansion of the oxygen minimum zone in the California Current Ecosystem, the inshore environment is expected to experience lower pH and [O-2] conditions in the future, potentially impacting the development of seafloor-attached encapsulated embryos. To understand the consequences of this co-occurring environmental pH and [O-2] stress for D. opalescens encapsulated embryos, we performed two laboratory experiments. In Experiment 1, embryo capsules were chronically exposed to a treatment of higher (normal) pH (7.93) and [O-2] (242 mu M) or a treatment of low pH (7.57) and [O-2] (80 mu M), characteristic of upwelling events and/or La Nina conditions. The low pH and low [O-2] treatment extended embryo development duration by 5-7 days; embryos remained at less developed stages more often and had 54.7% smaller statolith area at a given embryo size. Importantly, the embryos that did develop to mature embryonic stages grew to sizes that were similar (non-distinct) to those exposed to the high pH and high [O-2] treatment. In Experiment 2, we exposed encapsulated embryos to a single stressor, low pH (7.56) or low [O-2] (85 mu M), to understand the importance of environmental pH and [O-2] rising and falling together for squid embryogenesis. Embryos in the low pH only treatment had smaller yolk reserves and bigger statoliths compared to those in low [O-2] only treatment. These results suggest that D. opalescens developmental duration and statolith size are impacted by exposure to environmental [O-2] and pH (pCO(2)) and provide insight into embryo resilience to these effects.</t>
  </si>
  <si>
    <t>http://dx.doi.org/10.1371/journal.pone.0167461</t>
  </si>
  <si>
    <t>10.1371/journal.pone.0167461</t>
  </si>
  <si>
    <t>WOS:000389587100102</t>
  </si>
  <si>
    <t>National Oceanic and Atmospheric Administration (NOAA) [NA100AR4170060]; California Sea Grant College Program through NOAA's National Sea Grant College Program [R/CC-02, R/CC-04]; U.S. Department of Commerce; National Science Foundation-Division of Ocean Sciences [0903551, 0927445, 1041062]; Directorate For Geosciences; Division Of Ocean Sciences [0927445] Funding Source: National Science Foundation; Directorate For Geosciences; Division Of Ocean Sciences [1041062] Funding Source: National Science Foundation</t>
  </si>
  <si>
    <t>This work was funded by National Oceanic and Atmospheric Administration (NOAA: http://www.noaa.gov/) Grant No. NA100AR4170060, California Sea Grant College Program (https://caseagrant.ucsd.edu/) Project Nos. R/CC-02 and R/CC-04, through NOAA's National Sea Grant College Program (http://seagrant.noaa.gov/), U.S. Department of Commerce (https://www.commerce.gov/), and by the National Science Foundation-Division of Ocean Sciences (http://www.nsf.gov/div/index.jsp?div=oce) Award Nos. 0903551, 0927445 and 1041062. The statements, findings, conclusions and recommendations are those of the authors and do not necessarily reflect the views of California Sea Grant, state agencies, NOAA, NSF or the U.S. Department of Commerce. The funders had no role in study design, data collection and analysis, decision to publish, or preparation of the manuscript.</t>
  </si>
  <si>
    <t>Geochemical Proxies for Estimating Faunal Exposure to Ocean acidification</t>
  </si>
  <si>
    <t>Levin, LA; Honisch, B; Frieder, CA</t>
  </si>
  <si>
    <t>[Levin, Lisa A.] Univ Calif San Diego, Scripps Inst Oceanog, Ctr Marine Biodivers &amp; Conservat, La Jolla, CA 92093 USA; [Hoenisch, Baerbel] Columbia Univ, Dept Earth &amp; Environm Sci, Palisades, NY USA; [Hoenisch, Baerbel] Columbia Univ, Lamont Doherty Earth Observ, Palisades, NY USA; [Frieder, Christina A.] Univ So Calif, Dept Biol Sci, Los Angeles, CA 90089 USA</t>
  </si>
  <si>
    <t>BORON ISOTOPIC COMPOSITION; BENTHIC FORAMINIFERA; PALEO-PH; MG/CA RATIO; SCLERACTINIAN CORALS; GLOBIGERINOIDES-SACCULIFER; ENVIRONMENTAL CONTROLS; CARBONATE CHEMISTRY; SATURATION STATE; MG FRACTIONATION</t>
  </si>
  <si>
    <t>Growing concern over the impacts of modern ocean acidification (OA) and interest in historical pH excursions have intensified the development of geochemical proxies for organism exposure to acidification and other components of the carbonate system. The use of carbonate structures produced by foraminifers, coccolithophores, corals, mollusks, brachiopods, echinoderms, ostracods, and fish for paleoreconstructions is an active area of study, and the resulting proxy development offers new opportunities for studying modern faunal exposures. Here we review information from field studies and laboratory experiments on carbonate system geochemical proxies in protists and metazoa. Geochemical proxy development for foraminifers and corals is most advanced; studies of fish and echinoderms are in their infancy. The most promising geochemical proxies are those with a mechanistic link to changes in seawater carbonate chemistry, such as boron isotopes (delta B-11), B/Ca, and U/Ca ratios recorded in skeletal hard parts. We also discuss indirect geochemical proxies (other trace elements and carbonate polymorphs) along with their potential uses and limitations due to modification by physiological processes, precipitation rate, and degree of calcification. Proxy measurements in modern skeletal structures, otoliths, statoliths, and other hard parts could reveal environmental exposures of organisms from larval through adult stages, and could advance inferences about effects of OA (and other stressors) on survival, growth, population connectivity, and other ecological attributes. Use of geochemical proxies in live, field-collected organisms is an underutilized and underdeveloped approach to studying OA consequences, but it may offer a powerful, complementary approach to laboratory observations.</t>
  </si>
  <si>
    <t>http://dx.doi.org/10.5670/oceanog.2015.32</t>
  </si>
  <si>
    <t>10.5670/oceanog.2015.32</t>
  </si>
  <si>
    <t>WOS:000357231700010</t>
  </si>
  <si>
    <t>NSF-OCE [0927445, 1041062, 1041133, 1220554]; NOAAs National Sea Grant College Program, US Department of Commerce [R/CC-02EPD, R/CC-04]; Directorate For Geosciences; Division Of Ocean Sciences [0927445, 1220554, 1041133] Funding Source: National Science Foundation; Division Of Ocean Sciences; Directorate For Geosciences [1041062] Funding Source: National Science Foundation</t>
  </si>
  <si>
    <t>We thank the guest editors of this special volume for inviting this paper and Ann Russell and two anonymous reviewers for their helpful comments. LAL and CAF acknowledge support of NSF-OCE 0927445 and 1041062, and Project R/CC-02EPD and R/CC-04 through NOAAs National Sea Grant College Program, US Department of Commerce. BH acknowledges support from NSF-OCE 1041133 and 1220554. The statements, findings, conclusions and recommendations are those of the authors and do not necessarily reflect the views of California Sea Grant, state or the US Department of Commerce.</t>
  </si>
  <si>
    <t>Rapid deterioration of sediment surface habitats in Bellingham Bay, Washington State, as indicated by benthic foraminifera</t>
  </si>
  <si>
    <t>Nesbitt, EA; Martin, RA; Martin, DE; Apple, J</t>
  </si>
  <si>
    <t>MARINE POLLUTION BULLETIN</t>
  </si>
  <si>
    <t>Benthic foraminifera; Puget Sound; Pollution; Dissolved oxygen; Increased acidity</t>
  </si>
  <si>
    <t>[Nesbitt, Elizabeth A.; Martin, Ruth A.; Martin, David E.] Univ Washington, Earth &amp; Space Sci Dept, Seattle, WA 98195 USA; [Nesbitt, Elizabeth A.; Martin, Ruth A.; Martin, David E.] Univ Washington, Burke Museum, Seattle, WA USA; [Apple, Jude] Padilla Bay Natl Estuarine Res Reserve, Mt Vernon, WA 98273 USA</t>
  </si>
  <si>
    <t>POLLUTION; QUALITY; WATER; acidification; LOUISIANA; MARINE; CONTAMINATION; REMEDIATION; SHELF</t>
  </si>
  <si>
    <t>Foraminiferal assemblages in sediment grab samples were utilized to evaluate the impacts of anthropogenic activities on benthic habitats in Bellingham Bay, Washington State, U.S.A. Seventy-three samples taken in 1987, 1997, 2006 and 2010 yielded 35 species of foraminifera from 28 genera. Assemblage composition and diversity data indicate a marked deterioration between 1987 and 2010, contrary to the published Chemical Index, but analogous to the situation with macrobiota. Correlation of diversity with chemical pollutants and metals did not identify any significant correlations, however, an unrelated but highly relevant study of bottom water dissolved oxygen concentrations and pH in Bellingham Bay suggests eutrophicafion with accompanying hypoxia and acidification may be part of the cause. Thus, the metrics of contamination alone do not adequately characterize habitat viability, and benthic foraminiferal assemblages provide insight into the health of coastal ecosystems. Published by Elsevier Ltd.</t>
  </si>
  <si>
    <t>http://dx.doi.org/10.1016/j.marpolbul.2015.06.006</t>
  </si>
  <si>
    <t>10.1016/j.marpolbul.2015.06.006</t>
  </si>
  <si>
    <t>WOS:000360417800040</t>
  </si>
  <si>
    <t>Washington Sea Grant (NOAA) Grant [NA10OAR4170057]; Puget Sound Partnership; Burke Museum, University of Washington; USDA Tribal Colleges Research Grant Program; NSF Centers for Ocean Sciences Education Excellence-Pacific Partnership (COSEE-PP)</t>
  </si>
  <si>
    <t>We thank Robert Harman for the use of SCC foraminiferal samples and data. We also thank Sandy Weakland of WDOE for her assistance and advice, and Mariya Jensikbayaeva, Adrienne Sorensen, Chase Halsen and Robert Tomlinson for their work in the lab. Funding for the Puget Sound Foraminiferal Research Project is provided by Washington Sea Grant (NOAA) Grant Number NA10OAR4170057, Puget Sound Partnership and the Burke Museum, University of Washington. Collection and analysis of water quality data in Bellingham Bay was made possible by funding from the USDA Tribal Colleges Research Grant Program and NSF Centers for Ocean Sciences Education Excellence-Pacific Partnership (COSEE-PP).</t>
  </si>
  <si>
    <t>Coastal processes modify projections of some climate-driven stressors in the California Current System</t>
  </si>
  <si>
    <t>Siedlecki, SA; Pilcher, D; Howard, EM; Deutsch, C; MacCready, P; Norton, EL; Frenzel, H; Newton, J; Feely, RA; Alin, SR; Klinger, T</t>
  </si>
  <si>
    <t>[Siedlecki, Samantha A.] Univ Connecticut, Dept Marine Sci, Groton, CT 06340 USA; [Pilcher, Darren; Norton, Emily L.] Univ Washington, Joint Inst Study Atmosphere &amp; Ocean, Seattle, WA 98105 USA; [Howard, Evan M.; Deutsch, Curtis; MacCready, Parker; Frenzel, Hartmut] Univ Washington, Sch Oceanog, Seattle, WA 98195 USA; [Newton, Jan] Univ Washington, Washington Ocean Acidificat Ctr, Appl Phys Lab, Seattle, WA 98105 USA; [Pilcher, Darren; Feely, Richard A.; Alin, Simone R.] NOAA, Pacific Marine Environm Lab PMEL, Seattle, WA 98115 USA; [Klinger, Terrie] Univ Washington, Washington Ocean Acidificat Ctr, Sch Marine Environm &amp; Affairs, Seattle, WA 98105 USA</t>
  </si>
  <si>
    <t>OCEAN acidification; SURFACE OCEAN; FUTURE CHANGES; CARBON; SEA; IMPACT; CO2; VARIABILITY; ECOSYSTEMS; TRENDS</t>
  </si>
  <si>
    <t>Global projections for ocean conditions in 2100 predict that the North Pacific will experience some of the largest changes. Coastal processes that drive variability in the region can alter these projected changes but are poorly resolved by global coarse-resolution models. We quantify the degree to which local processes modify biogeochemical changes in the eastern boundary California Current System (CCS) using multi-model regionally downscaled climate projections of multiple climate-associated stressors (temperature, O-2, pH, saturation state (Omega), and CO2). The downscaled projections predict changes consistent with the directional change from the global projections for the same emissions scenario. However, the magnitude and spatial variability of projected changes are modified in the downscaled projections for carbon variables. Future changes in pCO(2) and surface Omega are amplified, while changes in pH and upper 200 m Omega are dampened relative to the projected change in global models. Surface carbon variable changes are highly correlated to changes in dissolved inorganic carbon (DIC), pCO(2) changes over the upper 200 m are correlated to total alkalinity (TA), and changes at the bottom are correlated to DIC and nutrient changes. The correlations in these latter two regions suggest that future changes in carbon variables are influenced by nutrient cycling, changes in benthic-pelagic coupling, and TA resolved by the downscaled projections. Within the CCS, differences in global and downscaled climate stressors are spatially variable, and the northern CCS experiences the most intense modification. These projected changes are consistent with the continued reduction in source water oxygen; increase in source water nutrients; and, combined with solubility-driven changes, altered future upwelled source waters in the CCS. The results presented here suggest that projections that resolve coastal processes are necessary for adequate representation of the magnitude of projected change in carbon stressors in the CCS.</t>
  </si>
  <si>
    <t>http://dx.doi.org/10.5194/bg-18-2871-2021</t>
  </si>
  <si>
    <t>10.5194/bg-18-2871-2021</t>
  </si>
  <si>
    <t>WOS:000651080400002</t>
  </si>
  <si>
    <t>Schwab Charitable Fund; National Science Foundation, Division of Ocean Sciences [OCE-1635632, OCE-1847687, OCE-1419323, OCE-1737282]; National Oceanic and Atmospheric Administration, Climate Program Office [NA15NOS47801-86, NA15NOS47801-92, NA18NOS4780167]; Ocean Protection Council [R/OPCOAH-1]; Gordon and Betty Moore Foundation [GBMF3775]; Joint Institute for the Study of the Atmosphere and Ocean (JISAO) under NOAA [NA15OAR4320063]; NOAA/PMEL; NOAA Ocean acidification Program; NOAA Global Carbon Cycle Program; Washington Ocean acidification Center; California Sea Grant [R/OPCOAH-1]</t>
  </si>
  <si>
    <t>This research has been supported by the Schwab Charitable Fund, made possible by the generosity of Wendy and Eric Schmidt; the Washington Ocean acidification Center; the National Science Foundation, Division of Ocean Sciences (grant nos. OCE-1635632, OCE-1847687, OCE-1419323, and OCE-1737282); the National Oceanic and Atmospheric Administration, Climate Program Office (grant nos. NA15NOS47801-86, NA15NOS47801-92, and NA18NOS4780167); the California Sea Grant and Ocean Protection Council (grant no. R/OPCOAH-1); and the Gordon and Betty Moore Foundation (grant no. GBMF3775). This publication was partially funded by the Joint Institute for the Study of the Atmosphere and Ocean (JISAO) under NOAA Cooperative Agreement NA15OAR4320063. Richard A. Feely and Simone R. Alin were funded by NOAA/PMEL, the NOAA Ocean acidification Program, and the former NOAA Global Carbon Cycle Program.</t>
  </si>
  <si>
    <t>Experimental acidification increases susceptibility of Mercenaria mercenaria to infection by Vibrio species</t>
  </si>
  <si>
    <t>Schwaner, C; Barbosa, M; Connors, P; Park, TJ; de Silva, D; Griffith, A; Gobler, CJ; Espinosa, EP; Allam, B</t>
  </si>
  <si>
    <t>MARINE ENVIRONMENTAL RESEARCH</t>
  </si>
  <si>
    <t>Mercenaria mercenaria; Ocean acidification; PH; Climate change; Vibrio spp.; Aquaculture; Bacteria</t>
  </si>
  <si>
    <t>[Schwaner, Caroline; Barbosa, Michelle; Connors, Peter; Park, Tae-Jin; Espinosa, Emmanuelle Pales; Allam, Bassem] SUNY Stony Brook, Sch Marine &amp; Atmospher Sci, Stony Brook, NY 11790 USA; [de Silva, Darren; Griffith, Andrew; Gobler, Christopher J.] SUNY Stony Brook, Sch Marine &amp; Atmospher Sci, Southampton, NY 11968 USA; [Connors, Peter] Univ Calif Berkeley, Berkeley, CA 94720 USA; [Griffith, Andrew] Univ Southern Calif, Dept Biol Sci, Los Angeles, CA 90089 USA</t>
  </si>
  <si>
    <t>ELEVATED CARBON-DIOXIDE; OCEAN acidification; IMMUNE-RESPONSE; COASTAL WATERS; MYTILUS-EDULIS; SEAWATER acidification; CRASSOSTREA-GIGAS; MARINE BIVALVE; OYSTER; GROWTH</t>
  </si>
  <si>
    <t>Ocean acidification alters seawater carbonate chemistry, which can have detrimental impacts for calcifying organisms such as bivalves. This study investigated the physiological cost of resilience to acidification in Mercenaria mercenaria, with a focus on overall immune performance following exposure to Vibrio spp. Larval and juvenile clams reared in seawater with high pCO(2) (similar to 1200 ppm) displayed an enhanced susceptibility to bacterial pathogens. Higher susceptibility to infection in clams grown under acidified conditions was derived from a lower immunity to infection more so than an increase in growth of bacteria under high pCO(2). A reciprocal transplant of juvenile clams demonstrated the highest mortality amongst animals transplanted from low pCO(2)/high pH to high pCO(2)/low pH conditions and then exposed to bacterial pathogens. Collectively, these results suggest that increased pCO(2) will result in immunocompromised larvae and juveniles, which could have complex and pernicious effects on hard clam populations.</t>
  </si>
  <si>
    <t>http://dx.doi.org/10.1016/j.marenvres.2019.104872</t>
  </si>
  <si>
    <t>10.1016/j.marenvres.2019.104872</t>
  </si>
  <si>
    <t>WOS:000515214100004</t>
  </si>
  <si>
    <t>National Oceanic and Atmospheric Administration (NOAA, USA) Northeast Sea Grant College Consortium; NOAA Ocean acidification Program [R/XG-24]; Laurie Landeau Foundation; Simons Foundation</t>
  </si>
  <si>
    <t>This work was supported by funding through the National Oceanic and Atmospheric Administration (NOAA, USA) Northeast Sea Grant College Consortium in partnership with NOAA Ocean acidification Program to Bassem Allam and Emmanuelle Pales Espinosa [Grant number R/XG-24]. Additional support was provided by the Laurie Landeau Foundation and the Simons Foundation. The authors would like to acknowledge logistical support from Chris Paparo for equipment maintenance, design, and wet lab management. We would also like to thank Gary Richards at the United States Department of Agriculture for the provision of the two Vibrio corallillyticus strains and the New York State Department of Environmental Conservation for assistance in field sampling. We would like to thank Bob Cerrato for assistance with statistical analyses. In addition, we would like to thank Emily Markowitz for assistance with bivalve maintenance and thank our interns, Simon Allam, Julie Jones and Jennifer Repp, for bivalve maintenance, equipment maintenance, and data collection.</t>
  </si>
  <si>
    <t>Projecting ocean acidification impacts for the Gulf of Maine to 2050: New tools and expectations</t>
  </si>
  <si>
    <t>Siedlecki, SA; Salisbury, J; Gledhill, DK; Bastidas, C; Meseck, S; McGarry, K; Hunt, CW; Alexander, M; Lavoie, D; Wang, ZA; Scott, J; Brady, DC; Mlsna, I; Azetsu-Scott, K; Liberti, CM; Melrose, DC; White, MM; Pershing, A; Vandemark, D; Townsend, DW; Chen, C; Mook, W; Morrison, R</t>
  </si>
  <si>
    <t>Ocean acidification; Gulf of Maine; Projection; Regional simulations; Species sensitivity; Warming</t>
  </si>
  <si>
    <t>[Siedlecki, S. A.; McGarry, K.] Univ Connecticut, Dept Marine Sci, Groton, CT 06340 USA; [Salisbury, J.; Hunt, C. W.; Vandemark, D.] Univ New Hampshire, Ocean Proc Anal Lab, Durham, NH 03824 USA; [Gledhill, D. K.] NOAA OAR Ocean Acidificat Program OAP, Silver Spring, MD USA; [Bastidas, C.] MIT, Sea Grant Program, Cambridge, MA 02139 USA; [Meseck, S.] NOAA, Milford Lab, Milford, CT USA; [Alexander, M.; Scott, J.] NOAA, Phys Sci Lab, Boulder, CO USA; [Lavoie, D.] Fisheries &amp; Oceans Canada, Maurice Lamontagne Inst, Vancouver, PQ, Canada; [Wang, Z. A.] Woods Hole Oceanog Inst, Woods Hole, MA 02543 USA; [Brady, D. C.; Liberti, C. M.; Townsend, D. W.] Univ Maine, Orono, ME USA; [Mlsna, I] Environm Protect Agcy Reg 1, Boston, MA USA; [Azetsu-Scott, K.] Fisheries &amp; Oceans Canada, Bedford Inst Oceanog, Vancouver, NS, Canada; [Melrose, D. C.] NOAA, Narragansett Lab, Narragansett, RI USA; [White, M. M.; Mook, W.] Mook Sea Farm, Walpole, ME USA; [Pershing, A.] Gulf Maine Res Inst, Portland, ME USA; [Chen, C.] Univ Massachusetts, Dartmouth, MA USA; [Morrison, R.] Northeastern Reg Assoc Coastal Ocean Observing Sy, Portsmouth, NH USA</t>
  </si>
  <si>
    <t>HOMARUS-AMERICANUS; NEW-ENGLAND; SEDIMENT ACIDIFICATION; CARBONATE CHEMISTRY; MULTIPLE STRESSORS; COASTAL OCEAN; WATER MASSES; TIME-SERIES; SEA-WATER; SURFACE</t>
  </si>
  <si>
    <t>Ocean acidification (OA) is increasing predictably in the global ocean as rising levels of atmospheric carbon dioxide lead to higher oceanic concentrations of inorganic carbon. The Gulf of Maine (GOM) is a seasonally varying region of confluence for many processes that further affect the carbonate system including freshwater influences and high productivity, particularly near the coast where local processes impart a strong influence. Two main regions within the GOM currently experience carbonate conditions that are suboptimal for many organisms-the nearshore and subsurface deep shelf. OA trends over the past 15 years have been masked in the GOM by recent warming and changes to the regional circulation that locally supply more Gulf Stream waters. The region is home to many commercially important shellfish that are vulnerable to OA conditions, as well as to the human populations whose dependence on shellfish species in the fishery has continued to increase over the past decade. Through a review of the sensitivity of the regional marine ecosystem inhabitants, we identified a critical threshold of 1.5 for the aragonite saturation state (Omega(a)). A combination of regional high-resolution simulations that include coastal processes were used to project OA conditions for the GOM into 2050. By 2050, the Omega(a) declines everywhere in the GOM with most pronounced impacts near the coast, in subsurface waters, and associated with freshening. Under the RCP 8.5 projected climate scenario, the entire GOM will experience conditions below the critical Omega(a), threshold of 1.5 for most of the year by 2050. Despite these declines, the projected warming in the GOM imparts a partial compensatory effect to Omega(a), by elevating saturation states considerably above what would result from acidification alone and preserving some important fisheries locations, including much of Georges Bank, above the critical threshold.</t>
  </si>
  <si>
    <t>http://dx.doi.org/10.1525/elementa.2020.00062</t>
  </si>
  <si>
    <t>10.1525/elementa.2020.00062</t>
  </si>
  <si>
    <t>WOS:000666874900001</t>
  </si>
  <si>
    <t>NOAA Ocean Acidification Program [NA19OAR0170351]; National Center for Atmospheric Research - National Science Foundation (NSF) [1852977]; NOAA [NA15NOS0120155, NA16NOS0120023]; NASA [NNX17AK08G]; NSF [CO1658377]; DFO's ACCASP-Ocean Chemistry; NOAA Coastal and Climate Applications (COCA) program [NA-15OAR4310133, NA-17OAR4310268]; NOAA Integrated Ecosystem Assessment Program; Coastal Ocean Institute at Woods Hole Oceanographic Institution, National Science Foundation [OCE-1316040]; Pickman Foundation; Tom Haas Fund at the New Hampshire Charitable Foundation; U.S. Environmental Protection Agency Region 1's Water Division; MIT Sea Grant [NA18OAR4170105]</t>
  </si>
  <si>
    <t>SAS and KM acknowledge support from the NOAA Ocean Acidification Program grant NA19OAR0170351, the National Center for Atmospheric Research, which is a major facility sponsored by the National Science Foundation (NSF) under Cooperative Agreement No. 1852977 which supports the Early Career Innovators program.; CWH, JS, and DV support comes from NOAA grants NA15NOS0120155 and NA16NOS0120023. DV support also comes from NASA grant NNX17AK08G. JS also received support from NSF grant CO1658377.; KA and DL acknowledge support from the DFO's ACCASP-Ocean Chemistry.; MAA acknowledges support from grants by the NOAA Coastal and Climate Applications (COCA) program NA-15OAR4310133 and NA-17OAR4310268. Support for this work was also provided by the NOAA Integrated Ecosystem Assessment Program.; ZAW acknowledges funding support provided by the Coastal Ocean Institute at Woods Hole Oceanographic Institution, National Science Foundation (OCE-1316040), the Pickman Foundation, and the Tom Haas Fund at the New Hampshire Charitable Foundation.; IM acknowledges the support from the U.S. Environmental Protection Agency Region 1's Water Division in supporting her role on this work.; CB acknowledges funding support provided by the MIT Sea Grant award NA18OAR4170105.</t>
  </si>
  <si>
    <t>Building the Knowledge-to-Action Pipeline in North America: Connecting Ocean acidification Research and Actionable Decision Support</t>
  </si>
  <si>
    <t>Cross, JN; Turner, JA; Cooley, SR; Newton, JA; Azetsu-Scott, K; Chambers, RC; Dugan, D; Goldsmith, K; Gurney-Smith, H; Harper, AR; Jewett, EB; Joy, D; King, T; Klinger, T; Kurz, M; Morrison, J; Motyka, J; Ombres, EH; Saba, G; Silva, EL; Smits, E; Vreeland-Dawson, J; Wickes, L</t>
  </si>
  <si>
    <t>ocean acidification; ocean observations; observation networks; knowledge-to-action; risk mitigation; decision support; climate resilience</t>
  </si>
  <si>
    <t>[Cross, Jessica N.] NOAA, Pacific Marine Environm Lab, 7600 Sand Point Way Ne, Seattle, WA 98115 USA; [Turner, Jessie A.] Cascadia Law Grp LLC, Olympia, WA USA; [Cooley, Sarah R.] Ocean Conservancy, Washington, DC USA; [Newton, Jan A.; Klinger, Terrie] Univ Washington, Seattle, WA 98195 USA; [Azetsu-Scott, Kumiko] Bedford Inst Oceanog, Dept Fisheries &amp; Oceans, Dartmouth, NS, Canada; [Chambers, R. Christopher] NOAA, Northeast Fisheries Sci Ctr, Highlands, NJ USA; [Dugan, Darcy] Alaska Ocean Observing Syst, Anchorage, AK USA; [Goldsmith, Kaitlin] Mid Atlantic Reg Council Ocean, Williamsburg, VA USA; [Gurney-Smith, Helen] St Andrews Biol Stn, Dept Fisheries &amp; Oceans, St Andrews, NB, Canada; [Harper, Alexandra R.] Monterey Bay Aquarium Res Inst, Cent &amp; Northern Calif Ocean Observing Syst, Moss Landing, CA USA; [Jewett, Elizabeth B.; Kurz, Meredith; Ombres, Erica H.] NOAA, Ocean Acidificat Program, Silver Spring, MD USA; [Joy, Denise; Smits, Emily] Ocean Sci Branch, Dept Fisheries &amp; Oceans, Ottawa, ON, Canada; [King, Teri] Univ Washington, Washington Sea Grant, Seattle, WA 98195 USA; [Morrison, John; Motyka, Jackie; Silva, Emily L.] Northeastern Reg Assoc Coastal Can Observing Syst, Portsmouth, NH USA; [Saba, Grace] Rutgers State Univ, Dept Marine &amp; Coastal Sci, Rutgers Ctr Ocean Observ Leadership, New Brunswick, NJ USA; [Vreeland-Dawson, Jennifer] Gulf Mexico Coastal Ocean Observing Syst, College Stn, TX USA; [Wickes, Leslie] Southeast Coastal Ocean Observing Reg Assoc, Charleston, SC USA</t>
  </si>
  <si>
    <t>RED KING CRAB; COASTAL acidification; FISHERIES; IMPACTS; FOOD</t>
  </si>
  <si>
    <t>Ocean acidification (OA) describes the progressive decrease in the pH of seawater and other cascading chemical changes resulting from oceanic uptake of atmospheric carbon. These changes can have important implications for marine ecosystems, creating risk for commercial industries, subsistence communities, cultural practices, and recreation. Characterizing the extent of acidification and predicting the ramifications for marine and freshwater resources and ecosystem services are critical to national and international climate mitigation discussions and to local communities that rely on these resources. Based on critical grassroots connections between scientists, stakeholders and decision makers, "Knowledge-to-Action" networks for ocean acidification issues have formed at local, regional and international scales to take action. Here, we review three examples of North American groups elevating the issue of ocean acidification at these three levels. They each focus on developing practicable, implementable steps to mitigate causes, to adapt to unavoidable change, and to build resilience to changing ocean conditions in the marine environment and coastal communities. While these first steps represent critical efforts in protecting ecosystems and economies from the risks posed by ocean acidification, some challenges remain. Sensitivity and risk to OA varies by region, species and ecosystems; priorities for action can vary between multiple and conflicting partners; evidence-based strategies for OA risk mitigation are still in the early stages; and gaps remain between scientific research and actionable decision-maker support products. However, the scaled networks profiled here have proven to be adept at identifying and addressing these barriers to action. In the future, it will be critical to expand funding for food web impact studies and development of decision support tools, and to maintain the connections between scientists and marine resource users to build resilience to ocean acidification impacts.</t>
  </si>
  <si>
    <t>http://dx.doi.org/10.3389/fmars.2019.00356</t>
  </si>
  <si>
    <t>10.3389/fmars.2019.00356</t>
  </si>
  <si>
    <t>WOS:000473486700001</t>
  </si>
  <si>
    <t>NOAA Ocean acidification Program [NA16NOS0120027, NA11NOS0120032, NA16NOS0120018, NA16NOS0120020, NA16NOS0120023, NA16NOS0120028]; Washington Sea Grant, University of Washington [NA18OAR4170095]</t>
  </si>
  <si>
    <t>All authors gratefully acknowledge the support of their home institutions. The Coastal acidification Networks and their contributions to this manuscript were funded in part by the NOAA Ocean acidification Program grants to regional associations of the Integrated Ocean Observing System (Alaska Ocean acidification Network: NA16NOS0120027 to the Alaska Ocean Observing System; California Current acidification Network: NA11NOS0120032 to the Monterey Bay Aquarium Research Institute and the Central and Northern California Ocean Observing System; Gulf of Mexico Coastal acidification Network, #NA16NOS0120018, to the Gulf of Mexico Coastal Ocean Observing System; Mid-Atlantic Coastal acidification Network: NA16NOS0120020 to the Mid-Atlantic Regional Association Coastal Observing System; Northeast Coastal acidification Network: NA16NOS0120023 to the Northeastern Regional Association of Coastal Ocean Observing; Southeast Ocean and Coastal acidification Network: NA16NOS0120028 to Southeast Coastal Ocean Observing Regional Association). Support was also provided in part by the Washington Sea Grant, University of Washington pursuant to the NOAA Award #NA18OAR4170095. The views expressed herein are those of the authors and do not necessarily reflect the views of the NOAA or any of its subagencies.</t>
  </si>
  <si>
    <t>Response of Sea Urchin Fitness Traits to Environmental Gradients Across the Southern California Oxygen Minimum Zone</t>
  </si>
  <si>
    <t>Sato, KN; Andersson, AJ; Day, JMD; Taylor, JRA; Frank, MB; Jung, JY; McKittrick, J; Levin, LA</t>
  </si>
  <si>
    <t>ocean deoxygenation; ocean acidification; echinoid; sea urchin; Strongylocentrotus fragilis; oxygen minimum zone; carbonate geochemistry; biomechanics</t>
  </si>
  <si>
    <t>[Sato, Kirk N.; Andersson, Andreas J.; Day, James M. D.; Taylor, Jennifer R. A.; Levin, Lisa A.] Univ Calif San Diego, Scripps Inst Oceanog, La Jolla, CA 92093 USA; [Frank, Michael B.; Jung, Jae-Young; McKittrick, Joanna] Univ Calif San Diego, Mat Sci &amp; Engn Program, La Jolla, CA 92093 USA; [McKittrick, Joanna] Univ Calif San Diego, Dept Mech &amp; Aerosp Engn, La Jolla, CA 92093 USA</t>
  </si>
  <si>
    <t>OCEAN acidification; STRONGYLOCENTROTUS-PURPURATUS; MECHANICAL-PROPERTIES; CLIMATE-CHANGE; TRACE-METALS; SEAWATER; EVOLUTION; GROWTH; WATER; CALCITE</t>
  </si>
  <si>
    <t>Marine calcifiers are considered to be among the most vulnerable taxa to climate-forced environmental changes occurring on continental margins with effects hypothesized to occur on microstructural, biomechanical, and geochemical properties of carbonate structures. Natural gradients in temperature, salinity, oxygen, and pH on an upwelling margin combined with the broad depth distribution (100-1,100 m) of the pink fragile sea urchin, Strongylocentrotus (formerly Allocentrotus) fragilis, along the southern California shelf and slope provide an ideal system to evaluate potential effects of multiple climate variables on carbonate structures in situ. We measured, for the first time, trait variability across four distinct depth zones using natural gradients as analogues for species-specific implications of oxygen minimum zone (OMZ) expansion, deoxygenation and ocean acidification. Although S. fragilis may likely be tolerant of future oxygen and pH decreases predicted during the twenty-first century, we determine from adults collected across multiple depth zones that urchin size and potential reproductive fitness (gonad index) are drastically reduced in the OMZ core (450-900 m) compared to adjacent zones. Increases in porosity and mean pore size coupled with decreases in mechanical nanohardness and stiffness of the calcitic endoskeleton in individuals collected from lower pH(Total) (7.57-7.59) and lower dissolved oxygen (13-42 mu mol kg(-1)) environments suggest that S. fragilis may be potentially vulnerable to crushing predators if these conditions become more widespread in the future. In addition, elemental composition indicates that S. fragilis has a skeleton composed of the low Mg-calcite mineral phase of calcium carbonate (mean Mg/Ca = 0.02 mol mol(-1)), with Mg/Ca values measured in the lower end of values reported for sea urchins known to date. Together these findings suggest that ongoing declines in oxygen and pH will likely affect the ecology and fitness of a dominant echinoid on the California margin.</t>
  </si>
  <si>
    <t>http://dx.doi.org/10.3389/fmars.2018.00258</t>
  </si>
  <si>
    <t>10.3389/fmars.2018.00258</t>
  </si>
  <si>
    <t>WOS:000457360000001</t>
  </si>
  <si>
    <t>Tegner Fellowship; Sussman Fellowship; SIO Education office; NOAA [NA14OAR4170075]; California Sea Grant College Program Project through NOAA's National Sea Grant College Program, U.S. Department of Commerce [R/SSFS-02]; Multi-University Research Initiative (MURI) through the Air Force Office of Scientific Research of the United States [AFOSR-FA9550-15-1-0009]; National Science Foundation Biomaterials Program Grant [1507978]; National Science Foundation [ECCS-1542148]; UC Ship Funds; Direct For Mathematical &amp; Physical Scien; Division Of Materials Research [1507978] Funding Source: National Science Foundation</t>
  </si>
  <si>
    <t>We thank the National Oceanic and Atmospheric Administration (NOAA), SCCWRP, UC Ship Funds, and the California Current Ecosystem Long Term Ecological Research program for the ship time necessary to conduct field work, and the various crew and volunteers who helped KS collect urchins, especially Michael Navarro, Natalya Gallo, and Phil Zerofski. Daniel Jio, Katy Kelsoe, Stephanie Luong, Marissa Mangelli, Jackson Powell, and Ximena Trujillo assisted in the laboratory. We are grateful to Andrew Mehring and Martin Tresguerres for constructive comments on earlier manuscript drafts. Funding was provided by the Tegner Fellowship, Sussman Fellowship, and SIO Education office to KNS. Funding to LAL and KNS was provided by NOAA Grant No. NA14OAR4170075, California Sea Grant College Program Project No. R/SSFS-02 through NOAA's National Sea Grant College Program, U.S. Department of Commerce. JM, MBF and J-YJ acknowledge support from a Multi-University Research Initiative (MURI) through the Air Force Office of Scientific Research of the United States (AFOSR-FA9550-15-1-0009) and a National Science Foundation Biomaterials Program Grant 1507978. This work was performed in part at the San Diego Nanotechnology Infrastructure (SDNI) of UCSD, a member of the National Nanotechnology Coordinated Infrastructure, which is supported by the National Science Foundation (Grant ECCS-1542148). The statements, findings, conclusions and recommendations are those of the authors and do not necessarily reflect the views of California Sea Grant or NOAA.</t>
  </si>
  <si>
    <t>Citizen science observations reveal rapid, multi-decadal ecosystem changes in eastern Long Island Sound</t>
  </si>
  <si>
    <t>Snyder, JT; Whitney, MM; Dam, HG; Jacobs, MW; Baumann, H</t>
  </si>
  <si>
    <t>Long-term time series; Marine climate change; Spider crab (Libinia emarginata); American lobster (Homarus americanus); Winter flounder (Pseudopleuronectes americanus); Diversity; Richness</t>
  </si>
  <si>
    <t>[Snyder, Jacob T.; Whitney, Michael M.; Dam, Hans G.; Baumann, Hannes] Univ Connecticut, Dept Marine Sci, 1080 Shennecossett Rd, Groton, CT 06340 USA; [Jacobs, Molly W.] Project Oceanol, 1084 Shennecossett Rd, Groton, CT 06340 USA</t>
  </si>
  <si>
    <t>OCEAN acidification; COASTAL WATERS; DEMERSAL FISH; LOBSTER; OXYGEN; NORTH; RIVER; EUTROPHICATION; FISHERIES; SEAWATER</t>
  </si>
  <si>
    <t>Long-term environmental records are among the most valuable assets for understanding the trajectory and consequences of climate change. Here we report on a newly recovered time-series from Project Oceanology, a non-profit ocean science organization serving New England schools (USA) since 1972. As part of its educational mission, Project Oceanology has routinely and consistently recorded water temperature, pH, and oxygen as well as invertebrate and fish abundance in nearshore waters of the Thames River estuary in eastern Long Island Sound (LIS). We digitized these long-term records to test for decadal trends in abiotic and biotic variables including shifts in species abundance, richness, and diversity. Consistent with previous studies, the data revealed an above-average warming rate of eastern LIS waters over the past four decades (+0.45 degrees C decade(-1)), a non-linear acidification trend twice the global average (-0.04 pH units decade(-1)), and a notable decline in whole water-column dissolved oxygen concentrations (-0.29 mg L-1 decade(-1)). Trawl catches between 1997 and 2016 suggested a significant decrease in overall species diversity and richness, declines in cold-water adapted species such as American lobster (Homarus americanus), rock crab (Cancer irroratus), and winter flounder (Pseudopleuronectes americanus), but concurrent increases in the warm-water decapod Libinia emarginata (spider crab). Our study confirmed that Long Island Sound is a rapidly changing urban estuary, while demonstrating the value of long-term observations made by citizen-scientists, educators, and other stakeholders.</t>
  </si>
  <si>
    <t>http://dx.doi.org/10.1016/j.marenvres.2019.03.007</t>
  </si>
  <si>
    <t>10.1016/j.marenvres.2019.03.007</t>
  </si>
  <si>
    <t>WOS:000467511000009</t>
  </si>
  <si>
    <t>Connecticut Sea Grant [PD-15-14]; National Science Foundation [NSF-OCE 1536165]</t>
  </si>
  <si>
    <t>The meticulous efforts of all students and staff of Project Oceanology over the past 40 years deserve utmost gratitude. We thank T. Fake for helping to set up the database and R. Hussain and T. Clouthier for their help digitizing data. This study was funded by a development grant to H.B. from Connecticut Sea Grant (PD-15-14) and in part by a National Science Foundation grant to H.B. (NSF-OCE 1536165).</t>
  </si>
  <si>
    <t>Carbonate Chemistry and Air-Sea CO2 Flux in a NW Mediterranean Bay Over a Four-Year Period: 2007-2011</t>
  </si>
  <si>
    <t>De Carlo, EH; Mousseau, L; Passafiume, O; Drupp, PS; Gattuso, JP</t>
  </si>
  <si>
    <t>CO2; Carbonic acid; Coastal; Mediterranean; Gas exchange; Primary productivity</t>
  </si>
  <si>
    <t>[De Carlo, Eric Heinen; Drupp, Patrick S.] Univ Hawaii Manoa, Dept Oceanog, Honolulu, HI 96822 USA; [Mousseau, Laure; Passafiume, Ornella; Gattuso, Jean-Pierre] CNRS INSU, Lab Oceanog Villefranche Sur Mer, F-062304 Villefranche Sur Mer, France; [Mousseau, Laure; Passafiume, Ornella; Gattuso, Jean-Pierre] Univ Paris 06, Observ Oceanol Villefranche, F-06230 Villefranche Sur Mer, France</t>
  </si>
  <si>
    <t>OCEAN acidification; INORGANIC CARBON; CORAL-REEFS; PARTIAL-PRESSURE; GAS-EXCHANGE; SURFACE; WATER; SEAWATER; IMPACT; VARIABILITY</t>
  </si>
  <si>
    <t>The Service d'Observation de la Rade de Villefranche-sur-Mer is designed to study the temporal variability of hydrological conditions as well as the abundance and composition of holo- and meroplankton at a fixed station in this bay of the northwest Mediterranean. The weekly data collected at this site, designated as "Point B'' since 1957, represent a long-term time series of hydrological conditions in a coastal environment. Since 2007, the historical measurements of hydrological and biological conditions have been complemented by measurements of the CO2-carbonic acid system parameters. In this contribution, CO2-carbonic acid system parameters and ancillary data are presented for the period 2007-2011. The data are evaluated in the context of the physical and biogeochemical processes that contribute to variations in CO2 in the water column and exchange of this gas between the ocean and atmosphere. Seasonal cycles of the partial pressure of CO2 in seawater (pCO(2)) are controlled principally by variations in temperature, showing maxima in the summer and minima during the winter. Normalization of pCO(2) to the mean seawater temperature (18.5 degrees C), however, reveals an apparent reversal of the seasonal cycle with maxima observed in the winter and minima in the summer, consistent with a biogeochemical control of pCO(2) by primary production. Calculations of fluxes of CO2 show this area to be a weak source of CO2 to the atmosphere during the summer and a weak sink during the winter but near neutral overall (range -0.3 to +0.3 mmol CO2 m(-2) h(-1), average 0.02 mmol CO2 m(-2) h(-1)). We also provide an assessment of errors incurred from the estimation of annual fluxes of CO2 as a function of sampling frequency (3-hourly, daily, weekly), using data obtained at the Hawaii Kilo Nalu coastal time-series station, which shows similar behavior to the Point B location despite significant differences in climate and hydrological conditions and the proximity of a coral reef ecosystem.</t>
  </si>
  <si>
    <t>http://dx.doi.org/10.1007/s10498-013-9217-4</t>
  </si>
  <si>
    <t>10.1007/s10498-013-9217-4</t>
  </si>
  <si>
    <t>WOS:000330982300004</t>
  </si>
  <si>
    <t>European Community's Seventh Framework Programme [211384, 265103]; NOAA-Sea Grant College Program [R/IR-3]; NOAA Office of Sea Grant [NA05OAR4171048]; PacIOOS; NOAA-PMEL; School of Ocean Sciences and Technology of the University of Hawaii at Manoa; UNIHI [JC-08-38]; SOEST [9033]</t>
  </si>
  <si>
    <t>We thank the Service d'Observation Rade de Villefranche (SO-Rade) of the Observatoire Oceanologique and the Service d'Observation en Milieu Littoral (SOMLIT/CNRS-INSU) for their kind permission to use the Point B data. We also thank Doris Thuillier at the Service National d'Analyse des Parametres Oceaniques du CO&lt;INF&gt;2&lt;/INF&gt; for performing the analyses of the carbonate system. Atmospheric CO&lt;INF&gt;2&lt;/INF&gt; data from Plateau Rosa and Lampedusa Island were obtained from the World Data Center for Greenhouse Gases Web site, and we acknowledge the provision of these data sets for broad scientific use. The Plateau Rosa data were collected by Ricerca sul Sistema Energetico-RSE SpA and the Lampedusa data were collected by NOAA/ESRL. Their contributions are especially appreciated. The constructive reviews of Nicholas Bates and Dwight Gledhill are gratefully acknowledged; their efforts helped considerably improve this paper. This work is a contribution to the European Project on Ocean acidification (EPOCA; contract #211384) and the MedSeA project (Contract #265103), which received funding from the European Community's Seventh Framework Programme. One of us (EHDC) acknowledges support from the NOAA-Sea Grant College Program (Project R/IR-3 to Eric H. De Carlo under Institutional Grant No. NA05OAR4171048 from NOAA Office of Sea Grant), PacIOOS, and NOAA-PMEL for partial funding of the Hawaii MAP-CO&lt;INF&gt;2&lt;/INF&gt; buoy program. The views expressed herein are those of the author(s) and do not necessarily reflect the views of NOAA or any of its subagencies. Support from the School of Ocean Sciences and Technology of the University of Hawaii at Manoa for a sabbatical at the Observatoire Oceanologique de Villefranche-sur-mer is also gratefully acknowledged. This is UNIHI Sea Grant contribution JC-08-38 and SOEST contribution 9033.</t>
  </si>
  <si>
    <t>Effects of coastal acidification on North Atlantic bivalves: interpreting laboratory responses in the context of in situ populations</t>
  </si>
  <si>
    <t>Grear, JS; O'Leary, CA; Nye, JA; Tettelbach, ST; Gobler, CJ</t>
  </si>
  <si>
    <t>Ocean acidification; Coastal acidification; Bivalves; Matrix model; Inverse demography; Population</t>
  </si>
  <si>
    <t>[Grear, J. S.] US EPA, Atlantic Ecol Div, Off Res &amp; Dev, 27 Tarzwell Dr, Narragansett, RI 02882 USA; [O'Leary, C. A.; Nye, J. A.; Gobler, C. J.] SUNY Stony Brook, Sch Marine &amp; Atmospher Sci, Stony Brook, NY 11794 USA; [Tettelbach, S. T.] Long Isl Univ, 720 Northern Blvd, Brookville, NY 11548 USA</t>
  </si>
  <si>
    <t>SCALLOPS ARGOPECTEN-IRRADIANS; CARBON-DIOXIDE CONCENTRATIONS; GREAT SOUTH BAY; OCEAN acidification; MERCENARIA-MERCENARIA; HARD CLAM; AUREOCOCCUS-ANOPHAGEFFERENS; NATURAL-POPULATIONS; NEW-ENGLAND; GROWTH</t>
  </si>
  <si>
    <t>Experimental exposure of early life stage bivalves has documented negative effects of elevated pCO(2) on survival and growth, but the population consequences of these effects are unknown. We substituted laboratory responses into baseline population models of northern quahog Mercenaria mercenaria and bay scallop Argopecten irradians. The models were constructed using inverse demography with time series of size-structured field data from New York, USA, whereas the stress-response relationships were developed using data from published laboratory studies. We used stochastic projections and diffusion approximations of extinction probability to estimate cumulative risk of 50% population decline during 5 yr projections at pCO(2) levels of 400, 800, and 1200 mu atm. Although the A. irradians field population exhibited higher growth (12% yr(-1)) than the declining M. mercenaria population (-8% yr(-1)), cumulative risk was higher due to variance in the stochastic growth rate estimate (log lambda(s) = -0.02, sigma(2) = 0.24). This 5 yr risk increased from 56% at 400 mu atm to 99 and &gt; 99% at 800 and 1200 mu atm, respectively. For M. mercenaria (log lambda(s) = -0.09, sigma(2) = 0.01), 5 yr risk was 25, 79, and 97% at 400, 800, and 1200 mu atm, respectively. These estimates could be improved with detailed consideration of harvest, disease, restocking, compensatory responses, and interactions between these and other effects. However, results clearly indicate that early life stage responses to plausible levels of pCO(2) enrichment have the potential to cause significant increases in risk to these marine bivalve populations.</t>
  </si>
  <si>
    <t>http://dx.doi.org/10.3354/meps13140</t>
  </si>
  <si>
    <t>10.3354/meps13140</t>
  </si>
  <si>
    <t>WOS:000521190300006</t>
  </si>
  <si>
    <t>NOAA's Ocean acidification Program from the National Centers for Coastal Ocean Science, New York [NA12NOS 4780148, R-CMB-41]; Chicago Community Trust; US Environmental Protection Agency (EPA)</t>
  </si>
  <si>
    <t>This work was supported by NOAA's Ocean acidification Program through award NA12NOS 4780148 from the National Centers for Coastal Ocean Science, New York Sea Grant Award R-CMB-41, and the Chicago Community Trust. J.S.G.'s contribution was supported by the US Environmental Protection Agency (EPA). The views expressed in this article are those of the authors and do not necessarily reflect the views or policies of the EPA. The manuscript was submitted with EPA tracking number ORD-017554. Robert Cerrato, Stephen Shivers, and Brenda Rashleigh provided helpful comments on an earlier version.</t>
  </si>
  <si>
    <t>Refining the alkenone-pCO(2) method II: Towards resolving the physiological parameter 'b'</t>
  </si>
  <si>
    <t>Zhang, YG; Henderiks, J; Liu, XQ</t>
  </si>
  <si>
    <t>GEOCHIMICA ET COSMOCHIMICA ACTA</t>
  </si>
  <si>
    <t>Alkenone-pCO(2); pCO(2) records; Algal physiological term 'b'; Coccolith size; Growth rate; Membrane permeability</t>
  </si>
  <si>
    <t>[Zhang, Yi Ge; Liu, Xiaoqing] Texas A&amp;M Univ, Dept Oceanog, College Stn, TX 77843 USA; [Henderiks, Jorijntje] Uppsala Univ, Dept Earth Sci, SE-75236 Uppsala, Sweden</t>
  </si>
  <si>
    <t>CARBON-ISOTOPE FRACTIONATION; EMILIANIA-HUXLEYI; ATMOSPHERIC CO2; CELL-SIZE; BORON ISOTOPE; SURFACE-WATER; GROWTH-RATE; DIOXIDE CONCENTRATION; MARINE-PHYTOPLANKTON; OCEAN acidification</t>
  </si>
  <si>
    <t>Haptophyte algal biomarkers called alkenones are widely used to reconstruct atmospheric CO2 in Earth's Cenozoic history. This method is based on the notion that the algal carbon isotope fractionation during photosynthesis, as represented by epsilon(p37:2), is a function of seawater CO2 concentration and algal physiology. Constraining the algal physiological parameter, known as the `b' term, is the key for successful applications of the alkenone-CO2 method. Using sensitivity analyses, we show that the growth rate (l), cell size (r), and membrane permeability (P) are the most important variables to determine b. For all life on Earth, body size is a key factor that regulates metabolic rates. Exploiting the interdependence between phytoplankton cell size and growth rate, and specifically, the r - mu relationship for coccolithophores, we show that the length of fossil coccoliths (L-coccolith) produced by ancient alkenone-synthesizers can be used to estimate r and therefore l. Combining our new L-coccolith data and published epsilon(p37: 2) from the South China Sea Site MD01-2392, existing results from ODP Site 925, and ice core CO2, we determined the cell membrane permeability (P = 5.09 x 10(-5) m s(-1)) for the Pleistocene community employing a bootstrap resampling technique. These new methods of constraining r, mu and P, combined with proxy-derived temperature (T), led us to rebuild b as a variable for each sample individually, which is subsequently used for alkenone-CO2 calculations. Application of this approach established pCO(2) of the last 3 glacial-interglacial cycles, which turns out to be comparable with the ice core data in both the amplitude of changes and absolute values. It also reconciles the published Eocene - Oligocene alkenone-CO2 data which showed large geographical differences, with the new estimates much more consistent among different sites, and in line with other proxy-based results and ice sheet model predictions. (C) 2020 Elsevier Ltd. All rights reserved.</t>
  </si>
  <si>
    <t>http://dx.doi.org/10.1016/j.gca.2020.05.002</t>
  </si>
  <si>
    <t>10.1016/j.gca.2020.05.002</t>
  </si>
  <si>
    <t>WOS:000539243800008</t>
  </si>
  <si>
    <t>Swedish Research Council [2011-4866, 2016-04434]; Chinese Scholarship Council; Texas Sea Grant</t>
  </si>
  <si>
    <t>We thank Liang Dong of Tongji/Shanghai Jiao Tong University for providing the Site MD01-2392 samples. J.H. thanks the Swedish Research Council for financial support (VR grants 2011-4866 and 2016-04434). X.L. is supported by the Chinese Scholarship Council and Texas Sea Grant Grant-in-Aid of Graduate Research. Y.G.Z. benefited from his conversations with Ann Pearson, Tom Dunkley-Jones, Xiaobo Jin, Elise Wilkes and Rich Pancost. We are grateful to the two anonymous reviewers and AE Jess Tierney for their constructive comments that helped improve this paper. The late Pleistocene and Eocene -Oligocene data and coccolithophore culture data discussed in this article are available as supplemental tables. A Matlab~ code package has been made available for the computation of CO2 and associated errors, which can be found at https://github.com/xiaoqingliu-o/alkenone-pCO2estimates.</t>
  </si>
  <si>
    <t>Production of Calcium-Binding Proteins in Crassostrea virginica in Response to Increased Environmental CO2 Concentration</t>
  </si>
  <si>
    <t>Richards, M; Xu, W; Mallozzi, A; Errera, RM; Supan, J</t>
  </si>
  <si>
    <t>biomineralization; Crassostrea virginica; ocean acidification; calcium-binding proteins; mantle cell culture</t>
  </si>
  <si>
    <t>[Richards, Mackenzie; Xu, Wei; Supan, John] Louisiana State Univ, Ctr Agr, Baton Rouge, LA 70803 USA; [Richards, Mackenzie; Xu, Wei; Errera, Reagan M.; Supan, John] Louisiana State Univ, Sch Renewable Nat Resources, Baton Rouge, LA 70803 USA; [Mallozzi, Amy] Louisiana State Univ, Coll Coast &amp; Environm, Baton Rouge, LA 70803 USA; [Supan, John] Louisiana Sea Grant Oyster Res Lab, Grand Isle, LA USA</t>
  </si>
  <si>
    <t>CALMODULIN-LIKE PROTEIN; PEARL OYSTER; OCEAN ACIDIFICATION; SHELL FORMATION; EXTRAPALLIAL FLUID; MOLLUSK; MANTLE; BIOMINERALIZATION; CALRETICULIN; CULTURE</t>
  </si>
  <si>
    <t>Biomineralization is a complexed process by organisms producing protective and supportive structures. Employed by mollusks, biomineralization enables creation of external shells for protection against environmental stressors. The shell deposition mechanism is initiated in the early stages of development and is dependent upon the concentration and availability of calcium carbonate ions. Changes in concentrations of the critical ions required for shell formation can result in malformation of shells. As pCO(2) concentrations in the atmosphere continue to increase, the oceans are becoming more acidified. This process, known as ocean acidification (OA), has demonstrated adverse effects on shell formation in calcifying organisms across taxa. Although OA is known to inhibit the shell deposition in mollusks, the impact of OA on the gene regulation of calcium deposition remains unknown. Here we show the responses of four calcium-binding protein genes, caltractin (cetn), calmodulin (calm), calreticulin (cair), and calnexin (canx), to CO2-derived OA using a Crassostrea virginica mantle cell (CvMC) culture model and a larval C. virginica model. These four genes were cloned from C. virginica and the three-dimensional structures of the proteins encoded by these four genes were fully characterized using homolog modeling methods. Although an acidified environment by increased atmospheric pCO(2) (1,000 ppm) did not result in significant effects on CvMC proliferation and apoptosis, lower environmental pH induced upregulations of all four calcium-binding protein genes in CvMCs. Similarly, increased pCO(2) did not affect the growth of larval C. virginica in the early stages of development. However, elevated pCO(2) concentrations enhanced the expression of these calcium-binding protein genes at the protein level. The four calcium-binding protein genes demonstrated responsive expression profiles to an acidified environment at both cellular and individual levels. Further investigation of these genes may provide insight into the molecular regulation of mollusk biomineralization under OA stress.</t>
  </si>
  <si>
    <t>http://dx.doi.org/10.3389/fmars.2018.00203</t>
  </si>
  <si>
    <t>10.3389/fmars.2018.00203</t>
  </si>
  <si>
    <t>WOS:000457159100001</t>
  </si>
  <si>
    <t>LSU Agricultural Center</t>
  </si>
  <si>
    <t>We would like to thank Drs. Jerome La Peyre and Sandra Casas Liste from LSU School of Animal Sciences for providing healthy oysters for cell culture in this study. This study was supported by the internal grant of LSU Agricultural Center.</t>
  </si>
  <si>
    <t>Two-tiered defense strategy may compensate for predator avoidance costs of an ecosystem engineer</t>
  </si>
  <si>
    <t>Scherer, AE; Bird, CE; McCutcheon, MR; Hu, XP; Smee, DL</t>
  </si>
  <si>
    <t>[Scherer, Avery E.; Bird, Christopher E.; McCutcheon, Melissa R.; Hu, Xinping; Smee, Delbert L.] Texas A&amp;M Univ Corpus Christi, Corpus Christi, TX 78412 USA; [Scherer, Avery E.] Univ Tennessee, Knoxville, TN 37996 USA</t>
  </si>
  <si>
    <t>OYSTERS CRASSOSTREA-VIRGINICA; OCEAN acidification; EASTERN OYSTER; RESOURCE-ALLOCATION; INDUCIBLE DEFENSE; PREY INTERACTIONS; CHEMICAL ECOLOGY; GASTROPOD SHELL; CRAB PREDATORS; PACIFIC OYSTER</t>
  </si>
  <si>
    <t>Inducing defenses to deter predators is a necessary process theorized to incur costs. Although studies have investigated defense trade-offs, quantifying trade-offs is challenging and costs are often inferred. Additionally, prey employ strategies to reduce costs, making costs difficult to predict. Our purpose was to investigate induced defense costs by characterizing the defense mechanisms and costs in eastern oysters (Crassostrea virginica). In the field, newly-settled oysters exposed to blue crab (Callinectes sapidus) exudates grew stronger shells containing less percent organic material than oysters in controls. In natural populations, shell density was negatively correlated with shell thickness, further suggesting oysters thicken their shells by increasing low-density calcium carbonate. Reproductive investment showed an increasingly negative relationship with thickness as density decreased (and induction increased). In a laboratory experiment, oysters exposed to a temporal gradient in risk grew heavier shells in all crab treatments, but only grew stronger shells under constant exposure. Collectively, these results suggest oysters initially react to predators by adding inexpensive calcium carbonate to their shells to quickly outgrow risk. However, in high-risk environments, oysters may increase the production of costly organic material to increase the shell strength. Thus, oysters demonstrate a two-tier mechanism allowing them to cheaply escape predation at lower risk but to build stronger shells at greater expense when warranted. These results illuminate the complex strategies prey deploy to balance predation risk and defense costs as well as the importance of understanding these strategies to accurately predict predator effects.</t>
  </si>
  <si>
    <t>http://dx.doi.org/10.1007/s00227-018-3391-2</t>
  </si>
  <si>
    <t>10.1007/s00227-018-3391-2</t>
  </si>
  <si>
    <t>WOS:000439497700002</t>
  </si>
  <si>
    <t>Texas Sea Grant; National Science Foundation-Math Science Partnership [ETEAMS] [1321319]; Direct For Education and Human Resources; Division Of Research On Learning [1321319] Funding Source: National Science Foundation</t>
  </si>
  <si>
    <t>This work was supported by Texas Sea Grant [to AES] and the National Science Foundation-Math Science Partnership [ETEAMS Grant # 1321319].</t>
  </si>
  <si>
    <t>Negative Effects of Diurnal Changes in acidification and Hypoxia on Early-Life Stage Estuarine Fishes</t>
  </si>
  <si>
    <t>Morrell, BK; Gobler, CJ</t>
  </si>
  <si>
    <t>DIVERSITY-BASEL</t>
  </si>
  <si>
    <t>hypoxia; acidification; estuaries; diel cycling; Atlantic silverside; inland silverside; sheepshead minnow</t>
  </si>
  <si>
    <t>[Morrell, Brooke K.; Gobler, Christopher J.] SUNY Stony Brook, Sch Marine &amp; Atmospher Sci, 239 Montauk Hwy, Southampton, NY 11968 USA</t>
  </si>
  <si>
    <t>ONCORHYNCHUS-MYKISS EMBRYOS; CLIMATE-CHANGE IMPACTS; OCEAN acidification; ATLANTIC SILVERSIDE; OXYGEN-CONSUMPTION; DISSOLVED-OXYGEN; SUMMER FLOUNDER; CARBON-DIOXIDE; GROWTH; TEMPERATURE</t>
  </si>
  <si>
    <t>Estuaries serve as important nursery habitats for various species of early-life stage fish, but can experience cooccurring acidification and hypoxia that can vary diurnally in intensity. This study examines the effects of acidification (pH 7.2-7.4) and hypoxia (dissolved oxygen (DO) similar to 2-4 mg L-1) as individual and combined stressors on four fitness metrics for three species of forage fish endemic to the U.S. East Coast: Menidia menidia, Menidia beryllina, and Cyprinodon variegatus. Additionally, the impacts of various durations of exposure to these two stressors was also assessed to explore the sensitivity threshold for larval fishes under environmentally-representative conditions. C. variegatus was resistant to chronic low pH, while M. menidia and M. beryllina experienced significantly reduced survival and hatch time, respectively. Exposure to hypoxia resulted in reduced hatch success of both Menidia species, as well as diminished survival of M. beryllina larvae. Diurnal exposure to low pH and low DO for 4 or 8 h did not alter survival of M. beryllina, although 8 or 12 h of daily exposure through the 10 days posthatch significantly depressed larval size. In contrast, M. menidia experienced significant declines in survival for all intervals of diel cycling hypoxia and acidification (4-12 h). Exposure to 12-h diurnal hypoxia generally elicited negative effects equal to, or of greater severity, than chronic exposure to low DO at the same levels despite significantly higher mean DO exposure concentrations. This evidences a substantial biological cost to adapting to changing DO levels, and implicates diurnal cycling of DO as a significant threat to fish larvae in estuaries. Larval responses to hypoxia, and to a lesser extent acidification, in this study on both continuous and diurnal timescales indicate that estuarine conditions throughout the spawning and postspawn periods could adversely affect stocks of these fish, with diverse implications for the remainder of the food web.</t>
  </si>
  <si>
    <t>http://dx.doi.org/10.3390/d12010025</t>
  </si>
  <si>
    <t>10.3390/d12010025</t>
  </si>
  <si>
    <t>WOS:000513019300039</t>
  </si>
  <si>
    <t>New York Sea Grant Award [R-FBM-38]; Laurie Landeau Foundation; Simons Foundation; Chicago Community Foundation</t>
  </si>
  <si>
    <t>This research was funded by New York Sea Grant Award R-FBM-38, as well as grants from the Laurie Landeau Foundation, the Simons Foundation, and the Chicago Community Foundation.</t>
  </si>
  <si>
    <t>Hawaii Coastal Seawater CO2 Network: A Statistical Evaluation of a Decade of Observations on Tropical Coral Reefs</t>
  </si>
  <si>
    <t>Terlouw, GJ; Knor, LACM; De Carlo, EH; Drupp, PS; Mackenzie, FT; Li, YH; Sutton, AJ; Plueddemann, AJ; Sabine, CL</t>
  </si>
  <si>
    <t>time series; CO2; reef; coastal; ocean acidification; variability; fluxes</t>
  </si>
  <si>
    <t>[Terlouw, Gerianne J.; Knor, Lucie A. C. M.; De Carlo, Eric Heinen; Drupp, Patrick S.; Mackenzie, Fred T.; Li, Yuan Hui; Sabine, Christopher L.] Univ Hawaii Manoa, Dept Oceanog, SOEST, Honolulu, HI 96822 USA; [Sutton, Adrienne J.] NOAA, Pacific Marine Environm Lab, 7600 Sand Point Way Ne, Seattle, WA 98115 USA; [Plueddemann, Albert J.] Woods Hole Oceanog Inst, Woods Hole, MA 02543 USA</t>
  </si>
  <si>
    <t>ATMOSPHERIC CARBON-DIOXIDE; SEA GAS-EXCHANGE; SURFACE OCEAN PCO(2); STORM RUNOFF; KANEOHE BAY; COMMUNITY METABOLISM; ANTHROPOGENIC CHANGE; TIME-SERIES; WIND-SPEED; VARIABILITY</t>
  </si>
  <si>
    <t>A statistical evaluation of nearly 10 years of high-resolution surface seawater carbon dioxide partial pressure (pCO(2)) time-series data collected from coastal moorings around O'ahu, Hawai'i suggest that these coral reef ecosystems were largely a net source of CO2 to the atmosphere between 2008 and 2016. The largest air-sea flux (1.24 +/- 0.33 mol m(-2) yr(-1)) and the largest variability in seawater pCO(2) (950 mu atm overall range or 8x the open ocean range) were observed at the CRIMP-2 site, near a shallow barrier coral reef system in Kaneohe Bay O'ahu. Two south shore sites, Kilo Nalu and Ala Wai, also exhibited about twice the surface water pCO(2) variability of the open ocean, but had net fluxes that were much closer to the open ocean than the strongly calcifying system at CRIMP-2. All mooring sites showed the opposite seasonal cycle from the atmosphere, with the highest values in the summer and lower values in the winter. Average coastal diurnal variabilities ranged from a high of 192 mu atm/day to a low of 32 mu atm/day at the CRIMP-2 and Kilo Nalu sites, respectively, which is one to two orders of magnitude greater than observed at the open ocean site. Here we examine the modes and drivers of variability at the different coastal sites. Although daily to seasonal variations in pCO(2) and air-sea CO2 fluxes are strongly affected by localized processes, basin-scale climate oscillations also affect the variability on interannual time scales.</t>
  </si>
  <si>
    <t>http://dx.doi.org/10.3389/fmars.2019.00226</t>
  </si>
  <si>
    <t>10.3389/fmars.2019.00226</t>
  </si>
  <si>
    <t>WOS:000467018600003</t>
  </si>
  <si>
    <t>National Oceanic and Atmospheric Administration [R/IR-27]; University of Hawaii Sea Grant College Program; SOEST from NOAA Office of Sea Grant, Department of Commerce [NA14OAR4170071]; NOAA/Ocean acidification Program; NOAA/Climate Program Office; NOAA Ocean Observing and Monitoring Division, Climate Program Office of the NOAA Cooperative Institute for the North Atlantic Region [100007298, NA14OAR4320158]; Hawai'i Sea Grant [UNIHI-SEAGRANT-JC-15-30]</t>
  </si>
  <si>
    <t>We acknowledge with gratitude the financial support of our research provided in part by a grant/cooperative agreement from the National Oceanic and Atmospheric Administration, Project R/IR-27, which is sponsored by the University of Hawaii Sea Grant College Program, SOEST, under Institutional Grant No. NA14OAR4170071 from NOAA Office of Sea Grant, Department of Commerce. Additional support was granted by the NOAA/Ocean acidification Program (to EDC and AS) and the NOAA/Climate Program Office (AP), and the NOAA Ocean Observing and Monitoring Division, Climate Program Office (FundRef number 100007298) through agreement NA14OAR4320158 of the NOAA Cooperative Institute for the North Atlantic Region (AP). The views expressed herein are those of the author(s) and do not necessarily reflect the views of NOAA or any of its subagencies. This is SOEST contribution number 10684, PMEL contribution number 4845, and Hawai'i Sea Grant contribution UNIHI-SEAGRANT-JC-15-30.</t>
  </si>
  <si>
    <t>Juvenile rockfish show resilience to CO2-acidification and hypoxia across multiple biological scales</t>
  </si>
  <si>
    <t>Davis, BE; Komoroske, LM; Hansen, MJ; Poletto, JB; Perry, EN; Miller, NA; Ehlman, SM; Wheeler, SG; Sih, A; Todgham, AE; Fangue, NA</t>
  </si>
  <si>
    <t>Anti-predator behavior; cabezon; climate change; physiology; Sebastes</t>
  </si>
  <si>
    <t>[Davis, Brittany E.; Komoroske, Lisa M.; Hansen, Matthew J.; Poletto, Jamilynn B.; Miller, Nathan A.; Fangue, Nann A.] Univ Calif Davis, Dept Wildlife Fish &amp; Conservat Biol, Davis, CA 95616 USA; [Davis, Brittany E.; Perry, Emily N.; Todgham, Anne E.] Univ Calif Davis, Dept Anim Sci, Davis, CA 95616 USA; [Komoroske, Lisa M.; Wheeler, Sarah G.] Univ Calif Davis, Bodega Marine Lab, Bodega Bay, CA 94923 USA; [Komoroske, Lisa M.] Univ Massachusetts Amherst, Dept Environm Conservat, Amherst, MA 01003 USA; [Poletto, Jamilynn B.] Univ Nebraska, Sch Nat Resources, Lincoln, NE 68583 USA; [Ehlman, Sean M.; Sih, Andrew] Univ Calif Davis, Dept Environm Sci &amp; Policy, Davis, CA 95616 USA; [Wheeler, Sarah G.] San Diego State Univ, Dept Biol, San Diego, CA 92182 USA</t>
  </si>
  <si>
    <t>MARINE ANIMAL BEHAVIOR; OCEAN acidification; CLIMATE-CHANGE; ELEVATED-TEMPERATURE; PROGRESSIVE HYPOXIA; CARBON-DIOXIDE; GADUS-MORHUA; ATLANTIC COD; FISH; PREDATION</t>
  </si>
  <si>
    <t>California's coastal ecosystems are forecasted to undergo shifting ocean conditions due to climate change, some of which may negatively impact recreational and commercial fish populations. To understand if fish populations have the capacity to respond to multiple stressors, it is critical to examine interactive effects across multiple biological scales, from cellular metabolism to species interactions. This study examined the effects of CO2-acidification and hypoxia on two naturally cooccurring species, juvenile rockfish (genus Sebastes) and a known predator, cabezon (Scorpaenichthys marmoratus). Fishes were exposed to two PCO2 levels at two dissolved oxygen (DO) levels: similar to 600 (ambient) and similar to 1600 (high) mu atm PCO2 and 8.0 (normoxic) and 4.5 mgl(-1) DO (hypoxic) and assessments of cellular metabolism, prey behavior and predation mortality rates were quantified after 1 and 3 weeks. Physiologically, rockfish showed acute alterations in cellular metabolic enzyme activity after 1 week of acclimation to elevated PCO2 and hypoxia that were not evident in cabezon. Alterations in rockfish energy metabolism were driven by increases in anaerobic LDH activity, and adjustments in enzyme activity ratios of cytochrome c oxidase and citrate synthase and LDH:CS. Correlated changes in rockfish behavior were also apparent after 1 week of acclimation to elevated PCO2 and hypoxia. Exploration behavior increased in rockfish exposed to elevated PCO2 and spatial analysis of activity indicated short-term interference with anti-predator responses. Predation rate after 1 week increased with elevated PCO2 ; however, no mortality was observed under the multiple-stressor treatment suggesting negative effects on cabezon predators. Most noteworthy, metabolic and behavioral changes were moderately compensated after 3 weeks of acclimation, and predation mortality rates also decreased suggesting that these rockfish may be resilient to changes in environmental stressors predicted by climate models. Linking physiological and behavioral responses to multiple stressors is vital to understand impacts on populations and community dynamics.</t>
  </si>
  <si>
    <t>http://dx.doi.org/10.1093/conphys/coy038</t>
  </si>
  <si>
    <t>10.1093/conphys/coy038</t>
  </si>
  <si>
    <t>WOS:000438300100002</t>
  </si>
  <si>
    <t>California Sea Grant [R/HCME-11]; California Agricultural Experimental Station of the University of California Davis [CA-D-ASC-2252-H, CA-D-ASC-2253-RR, 2098-H]; National Science Foundation [ANT-1142122]</t>
  </si>
  <si>
    <t>This work was supported by California Sea Grant [grant number R/HCME-11 to N.A.F. and A.S.], the California Agricultural Experimental Station of the University of California Davis (grant numbers CA-D-ASC-2252-H and CA-D-ASC-2253-RR to A.E.T. and 2098-H to N.A.F.) and the National Science Foundation (ANT-1142122 to A.E.T.).</t>
  </si>
  <si>
    <t>Effects of Sediment Resuspension on the Oxidation of Acid-Volatile Sulfides and Release of Metals (Iron, Manganese, Zinc) in Pescadero Estuary (CA, USA)</t>
  </si>
  <si>
    <t>Richards, CM; van Puffelen, JL; Pallud, C</t>
  </si>
  <si>
    <t>ENVIRONMENTAL TOXICOLOGY AND CHEMISTRY</t>
  </si>
  <si>
    <t>Sediment chemistry; Water quality; Acid-volatile sulfide; Hydrogen sulfide; Metal dissolution</t>
  </si>
  <si>
    <t>[Richards, Chandra M.; van Puffelen, Jasper L.; Pallud, Celine] Univ Calif Berkeley, Dept Environm Sci Policy &amp; Management, Berkeley, CA 94720 USA; [van Puffelen, Jasper L.] Wageningen Univ, Subdept Environm Technol, Wageningen, Netherlands</t>
  </si>
  <si>
    <t>ANOXIC MARINE-SEDIMENTS; REDUCIBLE SULFUR METHOD; TROUT SALMO-GAIRDNERI; BAR-BUILT ESTUARY; WATER-QUALITY; SULFATE SOIL; AUSTRALIAN ESTUARIES; HYDROGEN-SULFIDE; DISSOLVED-OXYGEN; NATURAL-WATERS</t>
  </si>
  <si>
    <t>Bar-built estuaries are unique ecosystems characterized by the presence of a sandbar barrier, which separates the estuary from the ocean for extended periods and can naturally reopen to the ocean with heavy rainfall and freshwater inflows. The physical effects associated with the transition from closed to open state, specifically water mixing and sediment resuspension, often indirectly worsen water quality conditions and are suspected to drive near-annual fish kills at the Pescadero estuary in northern California. The effects of sediment acid-volatile sulfide (AVS) oxidation, specifically oxygen depletion, acidification, and metal release, are believed to aggravate water conditions for fish but remain poorly understood. We performed slurry incubations containing sediment from 4 sites in the Pescadero estuary, representing a gradient from the Pacific Ocean to freshwater tributaries. We measured near-maximum rates of aqueous hydrogen sulfide oxidation, sediment AVS oxidation, sulfate production, and acidification, as well as near-maximum release rates of iron (Fe), manganese (Mn), and zinc (Zn) to the water column. We estimated AVS oxidation rates of 8 to 21 mmol S kg(-1) d(-1), which were 3 orders of magnitude higher than aqueous hydrogen sulfide oxidation rates, 6 to 26 mu mol S kg(-1) d(-1). We suggest that aqueous hydrogen sulfide cannot be responsible for the observed kills because of low concentrations and minimal oxidative effects on pH and metal concentrations. However, the oxidative effects of AVS are potentially severe, decreasing pH to strongly acidic levels and releasing aqueous Fe, Mn, and Zn concentrations up to 11.2mM, 0.46mM, and 88 mu M, respectively, indicating a potential role in worsening water conditions for fish in the Pescadero estuary. (C) 2017 SETAC</t>
  </si>
  <si>
    <t>http://dx.doi.org/10.1002/etc.4047</t>
  </si>
  <si>
    <t>10.1002/etc.4047</t>
  </si>
  <si>
    <t>WOS:000428793700005</t>
  </si>
  <si>
    <t>California Sea Grant [NA14OAR4170075]; Department of Environmental Science, Policy, and Management at the University of California, Berkeley</t>
  </si>
  <si>
    <t>The authors thank F. Hubinsky for his extensive assistance with field sampling and J. Weijma (Wageningen University, Wageningen, The Netherlands) for his advice on slurry incubation experiments. The present research benefited from the services of the UC Berkeley Geospatial Innovation Facility (gif.berkeley.edu) and Delta Environmental Laboratories. The present study was funded by a California Sea Grant (NA14OAR4170075) and the Department of Environmental Science, Policy, and Management at the University of California, Berkeley.</t>
  </si>
  <si>
    <t>ESSENTIAL MARKET SQUID (DORYTEUTHIS OPALESCENS) EMBRYO HABITAT: A BASELINE FOR ANTICIPATED OCEAN CLIMATE CHANGE</t>
  </si>
  <si>
    <t>Navarro, MO; Parnell, PE; Levin, LA</t>
  </si>
  <si>
    <t>squid; essential fish habitat; oxygen; embryo exposure; Loliginidae; Doryteuthis opalescens; climate change; ENSO</t>
  </si>
  <si>
    <t>[Navarro, Michael O.; Parnell, P. Ed; Levin, Lisa A.] Scripps Inst Oceanog, Ctr Marine Biodivers &amp; Conservat, 9500 Gilman Dr, La Jolla, CA 92093 USA; [Navarro, Michael O.; Parnell, P. Ed; Levin, Lisa A.] Scripps Inst Oceanog, Integrat Oceanog Div, 9500 Gilman Dr, La Jolla, CA 92093 USA; [Navarro, Michael O.] Univ Alaska Southeast, Dept Nat Sci, 11275 Glacier Highway, Juneau, AK 99801 USA</t>
  </si>
  <si>
    <t>SOUTHERN CALIFORNIA BIGHT; MARINE FOOD WEBS; LOLIGO-OPALESCENS; SPAWNING AGGREGATIONS; CURRENT SYSTEM; LIFE-CYCLE; SEA-URCHIN; EL-NINO; PH; FISHERIES</t>
  </si>
  <si>
    <t>The market squid Doryteuthis opalescens deposits embryo capsules onto the continental shelf from Baja California to southern Alaska, yet little is known about the environment of embryo habitat. This study provides a baseline of environmental data and insights on factors underlying site selection for embryo deposition off southern California, and defines current essential embryo habitat using (1) remotely operated vehicle-supported surveys of benthos and environmental variables, (2) SCUBA surveys, and (3) bottom measurements of T, S, pH, and O-2. Here, embryo habitat is defined using embryo capsule density, capsule bed area, consistent bed footprint, and association with [O-2] and pH (pCO(2)) on the shelf. Spatial variation in embryo capsule density and location appears dependent on environmental conditions, whereas the temporal pattern of year-round spawning is not. Embryos require [O-2] greater than 160 mu mol and pH(T) greater than 7.8. Temperature does not appear to be limiting (range: 9.9 degrees C-15.5 degrees C). Dense embryo beds were observed infrequently, whereas low-density cryptic aggregations were common. Observations of dense embryo aggregation in response to shoaling of low [O-2] and pH indicate habitat compression. Essential embryo habitat likely expands and contracts in space and time directly with regional occurrence of appropriate O-2 and pH exposure. Embryo habitat will likely be at future risk of compression given secular trends of deoxygenation and acidification within the Southern California Bight. Increasingly localized and dense spawning may become more common, resulting in potentially important changes in market squid ecology and management.</t>
  </si>
  <si>
    <t>http://dx.doi.org/10.2983/035.037.0313</t>
  </si>
  <si>
    <t>10.2983/035.037.0313</t>
  </si>
  <si>
    <t>WOS:000443650900013</t>
  </si>
  <si>
    <t>National Oceanic and Atmospheric Administration (NOAA) [NA10OAR4170060]; California Sea Grant College Program [R/CC-04]; Scripps Mia Tegner Scholarship; WWW Foundation; Fenmore Scholarship</t>
  </si>
  <si>
    <t>The research was funded by the National Oceanic and Atmospheric Administration (NOAA) Grant No. NA10OAR4170060, California Sea Grant College Program Project No. R/CC-04, the Scripps Mia Tegner Scholarship, the WWW Foundation in collaboration with Bryce Rhodes, and the Fenmore Scholarship. We thank Tony Koslow, Martin Tresguerres, and Uwe Send for their advice in support of our study. We thank Todd Martz for the development of the SeapHOx and thank Yui Takeshita for his help with the SeapHOx data. We thank the California Department of Fish and Wildlife for their assistance, especially Dianna Porzio. We thank the California Wetfish Producers, Inc., especially Diane Pleshner-Steele, for their cooperation and willingness work with scientists. We are grateful to Phil Zerofski and Rich Walsh for small boat operation and dive support, SIO Divers Charles Perretti, Chris Sullivan, and Javier Naretto for their help with collections. Ryan Switzer, Carli Kierstead, and Christina Bonsell kindly assisted with ROV operations. The statements, findings, conclusions, and recommendations are those of the authors and do not necessarily reflect the views of California Sea Grant, state agencies, NOAA, NSF, or the U. S. Department of Commerce.</t>
  </si>
  <si>
    <t>Effects of seasonal upwelling and runoff on water chemistry and growth and survival of native and commercial oysters</t>
  </si>
  <si>
    <t>Hollarsmith, JA; Sadowski, JS; Picard, MMM; Cheng, B; Farlin, J; Russell, A; Grosholz, ED</t>
  </si>
  <si>
    <t>[Hollarsmith, Jordan A.; Sadowski, Jason S.; Picard, Manon M. M.; Cheng, Brian; Farlin, James; Russell, Ann; Grosholz, Edwin D.] Univ Calif Bodega Bay, Bodega Marine Lab, Bodega Bay, CA 94923 USA; [Hollarsmith, Jordan A.; Sadowski, Jason S.; Grosholz, Edwin D.] Univ Calif Davis, Dept Environm Sci &amp; Policy, Davis, CA 95616 USA; [Picard, Manon M. M.] Laval Univ, Dept Biol, Quebec City, PQ, Canada; [Cheng, Brian] Univ Massachusetts, Dept Environm Conservat, Amherst, MA 01003 USA; [Farlin, James] Elementar Amer, Mt Laurel, NJ USA; [Russell, Ann] Univ Calif Davis, Dept Earth &amp; Planetary Sci, Davis, CA 95616 USA</t>
  </si>
  <si>
    <t>OCEAN acidification; OLYMPIA OYSTER; OSTREA-LURIDA; ECOLOGICAL IMPACTS; CRASSOSTREA-GIGAS; NATURAL-HISTORY; PACIFIC OYSTER; CLIMATE-CHANGE; TOMALES BAY; PATTERNS</t>
  </si>
  <si>
    <t>The effects of climate change, including ocean acidification and ocean heatwaves, on biological communities in estuaries are often uncertain. Part of the uncertainty is due to the complex suite of environmental factors in addition to acidification and warming that influence the growth of shells and skeletons of many estuarine organisms. The goal of this study was to document spatial and temporal variation in water column properties and to measure the in situ effects on larval and recently settled stages of ecologically important Olympia oysters (Ostrea lurida) and commercially important Pacific oysters (Crassostrea gigas) in a low-inflow estuary with a Mediterranean climate in Northern California. Our results reveal that seasonal inputs of upwelled or riverine water create important and predictable gradients of carbonate system parameters, temperature, salinity, dissolved oxygen (DO), and other variables that influence oyster performance, and that the influence of these gradients is contingent upon the location in the estuary as well as seasonal timing. During upwelling events (dry season), temperature, carbonate chemistry, and DO had the greatest impact on oyster performance. During runoff events (wet season), gradients in salinity, nutrient concentrations, and total alkalinity driven by river discharge were comparatively more important. These results suggest that the spatial importance of carbonate chemistry and temperature are seasonally variable and are two of several other factors that determine oyster performance. We use these results to discuss future impacts on oysters given projected regional changes in the frequency and magnitude of upwelling and precipitation-driven runoff events.</t>
  </si>
  <si>
    <t>http://dx.doi.org/10.1002/lno.11293</t>
  </si>
  <si>
    <t>10.1002/lno.11293</t>
  </si>
  <si>
    <t>WOS:000479829000001</t>
  </si>
  <si>
    <t>California Sea Grant [R/HCME-02]</t>
  </si>
  <si>
    <t>We would like to thank California Sea Grant (R/HCME-02) to EDG and AR for the primary support of this research. We thank J. Largier for sharing equipment and advice; T. Hill, Hog Island Oyster Company, and CENCOOS for providing Burkolator data; D. Dann, H. Stott, and B. Rubinoff for their expert and cheerful field assistance; G. Susner for help making sense of the output of multiple sensors; J. Jennings and the Chemical Analysis Laboratory at Oregon State University for nutrient analyses; and four anonymous reviewers whose comments improved the quality of this manuscript.</t>
  </si>
  <si>
    <t>Ocean acidification induces budding in larval sea urchins</t>
  </si>
  <si>
    <t>Chan, KYK; Grunbaum, D; Arnberg, M; Thorndyke, M; Dupont, ST</t>
  </si>
  <si>
    <t>[Chan, Kit Yu Karen; Gruenbaum, Daniel] Univ Washington, Sch Oceanog, Seattle, WA 98105 USA; [Arnberg, Maj] IRIS, Stavanger, Norway; [Thorndyke, Michael; Dupont, Sam T.] Univ Gothenburg, Dept Environm &amp; Biol Sci, Sven Loven Ctr Marine Sci Kristineberg, Fiskebackskil, Sweden</t>
  </si>
  <si>
    <t>CARBONIC-ACID; SEAWATER; CLONING; IMPACTS; DISSOCIATION; CONSTANTS; PATTERNS; GROWTH; PCO(2); WATER</t>
  </si>
  <si>
    <t>Ocean acidification (OA), the reduction of ocean pH due to hydration of atmospheric CO2, is known to affect growth and survival of marine invertebrate larvae. Survival and transport of vulnerable planktonic larval stages play important roles in determining population dynamics and community structures in coastal ecosystems. Here, we show that larvae of the purple urchin, Strongylocentrotus purpuratus, underwent high-frequency budding (release of blastula-like particles) when exposed to elevated pCO(2) level (&gt; 700 mu atm). Budding was observed in &gt; 50 % of the population and was synchronized over short periods of time (24 h), suggesting this phenomenon may be previously overlooked. Although budding can be a mechanism through which larval echinoids asexually reproduce, here, the released buds did not develop into viable clones. OA-induced budding and the associated reduction in larval size suggest new hypotheses regarding physiological and ecological tradeoffs between short-term benefits (e.g. metabolic savings and predation escape) and long-term costs (e.g. tissue loss and delayed development) in the face of climate change.</t>
  </si>
  <si>
    <t>http://dx.doi.org/10.1007/s00227-012-2103-6</t>
  </si>
  <si>
    <t>10.1007/s00227-012-2103-6</t>
  </si>
  <si>
    <t>WOS:000323066600030</t>
  </si>
  <si>
    <t>Boeing International Fellowship; Washington Sea Grant [NA10OAR4170057]; Linnaeus Centre for Marine Evolutionary Biology at the University of Gothenburg; Swedish Research Council VR; Swedish Research Council Formas; European Commission [265847]</t>
  </si>
  <si>
    <t>We thank R. Strathmann for his helpful comments, the valuable suggestions from the reviewers, staff, and research scientists at the Sven Loven Centre for Marine Sciences for logistic support and insightful discussions. K. C. was partially funded by a Boeing International Fellowship. D. G and K. C. were supported by Washington Sea Grant (NA10OAR4170057). SD is funded by the Linnaeus Centre for Marine Evolutionary Biology at the University of Gothenburg (http://www.cemeb.science.gu.se/) and supported by a Linnaeus grant from the Swedish Research Councils VR and Formas. This paper is a contribution to the "Sub-seabed carbon storage and the marine environment", (ECO2) a Collaborative Project funded under the European Commission's Framework Seven Program Topic OCEAN.2010.3, project number 265847.</t>
  </si>
  <si>
    <t>Dynamic response in the larval geoduck (Panopea generosa) proteome to elevated pCO(2)</t>
  </si>
  <si>
    <t>Timmins-Schiffman, E; Guzman, JM; Thompson, RE; Vadopalas, B; Eudeline, B; Roberts, SB</t>
  </si>
  <si>
    <t>data-dependent acquisition; geoduck; mass spectrometry; mollusk; ocean acidification; pCO(2); proteome; shellfish</t>
  </si>
  <si>
    <t>[Timmins-Schiffman, Emma] Univ Washington, Genome Sci, William H Foege Hall,3720 15th Ave NE, Seattle, WA 98195 USA; [Guzman, Jose M.; Thompson, Rhonda Elliott; Roberts, Steven B.] Univ Washington, Sch Aquat &amp; Fishery Sci, Seattle, WA 98195 USA; [Thompson, Rhonda Elliott; Eudeline, Benoit] Taylor Shellfish Hatchery, Quilcene, WA USA; [Thompson, Rhonda Elliott] Mason Cty Publ Hlth, Shelton, WA USA; [Vadopalas, Brent] Univ Washington, Washington Sea Grant, Seattle, WA 98195 USA</t>
  </si>
  <si>
    <t>SYDNEY ROCK OYSTERS; OCEAN ACIDIFICATION; SACCOSTREA-GLOMERATA; SHELL FORMATION; PACIFIC OYSTER; STATISTICAL-MODEL; ABRUPTA CONRAD; SURVIVAL; GROWTH; PH</t>
  </si>
  <si>
    <t>Pacific geoducks (Panopea generosa) are clams found along the northeast Pacific coast where they are important components of coastal and estuarine ecosystems and a major aquaculture product. The Pacific coastline, however, is also experiencing rapidly changing ocean habitat, including significant reductions in pH. To better understand the physiological impact of ocean acidification on geoduck clams, we characterized for the first time the proteomic profile of this bivalve during larval development and compared it to that of larvae exposed to low pH conditions. Geoduck larvae were reared at pH 7.5 (ambient) or pH 7.1 in a commercial shellfish hatchery from day 6 to day 19 postfertilization and sampled at six time points for an in-depth proteomics analysis using high-resolution data-dependent analysis. Larvae reared at low pH were smaller than those reared at ambient pH, especially in the prodissoconch II phase of development, and displayed a delay in their competency for settlement. Proteomic profiles revealed that metabolic, cell cycle, and protein turnover pathways differed between the two pH and suggested that differing phenotypic outcomes between pH 7.5 and 7.1 are likely due to environmental disruptions to the timing of physiological events. In summary, ocean acidification results in elevated energetic demand on geoduck larvae, resulting in delayed development and disruptions to normal molecular developmental pathways, such as carbohydrate metabolism, cell growth, and protein synthesis.</t>
  </si>
  <si>
    <t>http://dx.doi.org/10.1002/ece3.5885</t>
  </si>
  <si>
    <t>10.1002/ece3.5885</t>
  </si>
  <si>
    <t>WOS:000508039600001</t>
  </si>
  <si>
    <t>Washington Sea Grant, University of Washington [NA14OAR4170078]; University of Washington Proteomics Resource [UWPR 95794]</t>
  </si>
  <si>
    <t>Washington Sea Grant, University of Washington, Grant/Award Number: NA14OAR4170078; University of Washington Proteomics Resource, Grant/Award Number: UWPR 95794</t>
  </si>
  <si>
    <t>Effects of climate change on coastal ecosystem food webs: Implications for aquaculture</t>
  </si>
  <si>
    <t>Chapman, EJ; Byron, CJ; Lasley-Rasher, R; Lipsky, C; Stevens, JR; Peters, R</t>
  </si>
  <si>
    <t>Ecosystem model; Energy flow; Estuary; Ecopath; Bivalves; Aquaculture</t>
  </si>
  <si>
    <t>[Chapman, Eric J.; Byron, Carrie J.] Univ New England, Sch Marine Programs, Biddeford, ME 04005 USA; [Lasley-Rasher, Rachel] Univ Southern Maine, Dept Biol Sci, Portland, ME 04103 USA; [Lipsky, Christine] Natl Pk Serv, Water Resources Div, Ft Collins, CO 80525 USA; [Stevens, Justin R.] Maine Sea Grant, Orono, ME 04469 USA; [Peters, Rebecca] Dept Marine Resources, West Boothbay Harbor, ME 05475 USA; [Chapman, Eric J.; Byron, Carrie J.] Univ St Thomas, St Paul, MN 55105 USA</t>
  </si>
  <si>
    <t>EUROPEAN GREEN CRAB; ECOLOGICAL CARRYING-CAPACITY; CARCINUS-MAENAS; SHELLFISH AQUACULTURE; CHANGE IMPACTS; COBSCOOK BAY; ECOPATH; MODELS; ECOSIM; MAINE</t>
  </si>
  <si>
    <t>Coastal ecosystems provide important ecosystem services for millions of people. Climate change is modifying coastal ecosystem food web structure and function and threatens these essential ecosystem services. We used a combination of two new and one existing ecosystem food web models and altered scenarios that are possible with climate change to quantify the impacts of climate change on ecosystem stability in three coastal bays in Maine, United States. We also examined the impact of climate change on bivalve fisheries and aquaculture. Our modeled scenarios explicitly considered the predicted effects of future climatic change and human intervention and included: 1) the influence of increased terrestrial dissolved organic carbon loading on phytoplankton biomass; 2) benthic community change driven by synergisms between climate change, historical overfishing, and increased species invasion; and 3) altered trophic level energy transfer driven by ocean warming and acidification. The effects of climate change strongly negatively influenced ecosystem energy flow and ecosystem stability and negatively affected modeled bivalve carrying capacity in each of our models along the Maine coast of the eastern United States. Our results suggest that the interconnected nature of ecosystem food webs make them extremely vulnerable to synergistic effects of climate change. To better inform fisheries and aquaculture management, the effects of climate change must be explicitly incorporated.</t>
  </si>
  <si>
    <t>http://dx.doi.org/10.1016/j.marenvres.2020.105103</t>
  </si>
  <si>
    <t>10.1016/j.marenvres.2020.105103</t>
  </si>
  <si>
    <t>WOS:000589576300005</t>
  </si>
  <si>
    <t>NSF [1355457]; USFWS Sport Fish Restoration [F19AF00066]; Atlantic States Marine Fisheries Commission [16-0201]</t>
  </si>
  <si>
    <t>This work was supported by the NSF funded Sustainable Ecological Aquaculture Network (SEANET; award number 1355457). Funding for the MENH Inshore Trawl Survey is supported by USFWS Sport Fish Restoration funding (award number F19AF00066) and by the Atlantic States Marine Fisheries Commission contract number 16-0201.</t>
  </si>
  <si>
    <t>Loss of transcriptional plasticity but sustained adaptive capacity after adaptation to global change conditions in a marine copepod</t>
  </si>
  <si>
    <t>Brennan, RS; DeMayo, JA; Dam, HG; Finiguerra, MB; Baumann, H; Pespeni, MH</t>
  </si>
  <si>
    <t>[Brennan, Reid S.; Pespeni, Melissa H.] Univ Vermont, Dept Biol, Burlington, VT 05405 USA; [DeMayo, James A.; Dam, Hans G.; Baumann, Hannes] Univ Connecticut, Dept Marine Sci, Groton, CT 06340 USA; [Finiguerra, Michael B.] Univ Connecticut, Dept Ecol &amp; Evolutionary Biol, Groton, CT USA; [Brennan, Reid S.] GEOMAR Helmholtz Ctr Ocean Res Kiel, Marine Evolutionary Ecol, Kiel, Germany; [DeMayo, James A.] Univ Colorado, Dept Integrat Biol, Denver, CO 80202 USA</t>
  </si>
  <si>
    <t>PHENOTYPIC PLASTICITY; CLIMATE-CHANGE; EXPERIMENTAL EVOLUTION; OCEAN acidification; GENETIC ASSIMILATION; LOCAL ADAPTATION; GENOMIC SHIFTS; LIFE-HISTORY; HEAT-STRESS; FRESH-WATER</t>
  </si>
  <si>
    <t>Rapid adaptation will facilitate species resilience under global climate change, but its effects on plasticity are less commonly investigated. This study shows that 20 generations of experimental adaptation in a marine copepod drives a rapid loss of plasticity that carries costs and might have impacts on future resilience to environmental change. Adaptive evolution and phenotypic plasticity will fuel resilience in the geologically unprecedented warming and acidification of the earth's oceans, however, we have much to learn about the interactions and costs of these mechanisms of resilience. Here, using 20 generations of experimental evolution followed by three generations of reciprocal transplants, we investigated the relationship between adaptation and plasticity in the marine copepod, Acartia tonsa, in future global change conditions (high temperature and high CO2). We found parallel adaptation to global change conditions in genes related to stress response, gene expression regulation, actin regulation, developmental processes, and energy production. However, reciprocal transplantation showed that adaptation resulted in a loss of transcriptional plasticity, reduced fecundity, and reduced population growth when global change-adapted animals were returned to ambient conditions or reared in low food conditions. However, after three successive transplant generations, global change-adapted animals were able to match the ambient-adaptive transcriptional profile. Concurrent changes in allele frequencies and erosion of nucleotide diversity suggest that this recovery occurred via adaptation back to ancestral conditions. These results demonstrate that while plasticity facilitated initial survival in global change conditions, it eroded after 20 generations as populations adapted, limiting resilience to new stressors and previously benign environments.</t>
  </si>
  <si>
    <t>http://dx.doi.org/10.1038/s41467-022-28742-6</t>
  </si>
  <si>
    <t>10.1038/s41467-022-28742-6</t>
  </si>
  <si>
    <t>WOS:000764258100004</t>
  </si>
  <si>
    <t>National Science Foundation [OCE 1559075, OCE 1559180]; Connecticut Sea Grant [R/LR-25]; Department of Plant Science &amp; Landscape Architecture at the University of Maryland College Park</t>
  </si>
  <si>
    <t>We thank Lydia Norton and Gihong Park for culture maintenance and experimental help. RSB appreciates the sponsorship from Maile Neel as a Visiting Research Scientist in the Department of Plant Science &amp; Landscape Architecture at the University of Maryland College Park. Funding: This work was funded by the National Science Foundation grants to OCE 1559075 (M.H.P.) and OCE 1559180 (H.G.D., H.B., and M.F.) as well as Connecticut Sea Grant R/LR-25 (H.G.D., M.F., and H.B.).</t>
  </si>
  <si>
    <t>Context-dependent carryover effects of hypoxia and warming in a coastal ecosystem engineer</t>
  </si>
  <si>
    <t>Donelan, SC; Breitburg, D; Ogburn, MB</t>
  </si>
  <si>
    <t>aquaculture; Chesapeake Bay; climate change; conservation; Crassostrea virginica; diel&amp;#8208; cycling hypoxia; early life; latent effects; multiple stressors; oyster; restoration</t>
  </si>
  <si>
    <t>[Donelan, Sarah C.; Breitburg, Denise; Ogburn, Matthew B.] Smithsonian Environm Res Ctr, 647 Contees Wharf Rd, Edgewater, MD 21037 USA</t>
  </si>
  <si>
    <t>DIEL-CYCLING HYPOXIA; CRASSOSTREA-VIRGINICA; OCEAN acidification; MULTIPLE STRESSORS; EASTERN OYSTER; GROWTH; TEMPERATURE; CONSEQUENCES; SALINITY; DYNAMICS</t>
  </si>
  <si>
    <t>Organisms are increasingly likely to be exposed to multiple stressors repeatedly across ontogeny as climate change and other anthropogenic stressors intensify. Early life stages can be particularly sensitive to environmental stress, such that experiences early in life can "carry over" to have long-term effects on organism fitness. Despite the potential importance of these within-generation carryover effects, we have little understanding of how they vary across ecological contexts, particularly when organisms are re-exposed to the same stressors later in life. In coastal marine systems, anthropogenic nutrients and warming water temperatures are reducing average dissolved oxygen (DO) concentrations while also increasing the severity of naturally occurring daily fluctuations in DO. Combined effects of warming and diel-cycling DO can strongly affect the fitness and survival of coastal organisms, including the eastern oyster (Crassostrea virginica), a critical ecosystem engineer and fishery species. However, whether early life exposure to hypoxia and warming affects oysters' subsequent response to these stressors is unknown. Using a multiphase laboratory experiment, we explored how early life exposure to diel-cycling hypoxia and warming affected oyster growth when oysters were exposed to these same stressors 8 weeks later. We found strong, interactive effects of early life exposure to diel-cycling hypoxia and warming on oyster tissue : shell growth, and these effects were context-dependent, only manifesting when oysters were exposed to these stressors again two months later. This change in energy allocation based on early life stress exposure may have important impacts on oyster fitness. Exposure to hypoxia and warming also influenced oyster tissue and shell growth, but only later in life. Our results show that organisms' responses to current stress can be strongly shaped by their previous stress exposure, and that context-dependent carryover effects may influence the fitness, production, and restoration of species of management concern, particularly for sessile species such as oysters.</t>
  </si>
  <si>
    <t>http://dx.doi.org/10.1002/eap.2315</t>
  </si>
  <si>
    <t>10.1002/eap.2315</t>
  </si>
  <si>
    <t>WOS:000635139700001</t>
  </si>
  <si>
    <t>Smithsonian Institution Postdoctoral Fellowship; National Science Foundation [DBI-1659668]; Maryland Sea Grant Award [NA14OAR4170090-SA75281450-P]</t>
  </si>
  <si>
    <t>We thank Yamilla Samara Chacon, Kristina Borst, Sarah Gignoux-Wolfsohn, and Matilda Newcomb for help with experimental maintenance and data collection, Roy Rich for generously lending the temperature manipulation equipment, Shannon Hood and Alex Golding at Horn Point Oyster Hatchery for assistance with oyster spat, and Catherine Matassa for statistics advice. All authors designed the study, S. C. Donelan coordinated the study, carried out statistical analysis, and drafted the manuscript. All authors contributed equally to manuscript revisions. The authors declare no conflicts of interest. This work was generously supported by a Smithsonian Institution Postdoctoral Fellowship to S. C. Donelan, the National Science Foundation (DBI-1659668), and Maryland Sea Grant Award #NA14OAR4170090-SA75281450-P to D. Breitburg and M. B. Ogburn.</t>
  </si>
  <si>
    <t>Meeting Regional, Coastal and Ocean User Needs With Tailored Data Products: A Stakeholder-Driven Process</t>
  </si>
  <si>
    <t>Iwamoto, MM; Dorton, J; Newton, J; Yerta, M; Gibeaut, J; Shyka, T; Kirkpatrick, B; Currier, R</t>
  </si>
  <si>
    <t>coastal; ocean; observations; product development; stakeholder engagement; data products; stakeholder-driven</t>
  </si>
  <si>
    <t>[Iwamoto, Melissa M.] Univ Hawaii Manoa, Sch Ocean &amp; Earth Sci &amp; Technol, Pacific Isl Ocean Observing Syst, Honolulu, HI 96822 USA; [Dorton, Jennifer] Southeast Coastal Ocean Observing Reg Assoc, Charleston, SC USA; [Newton, Jan] Univ Washington, Northwest Assoc Networked Ocean Observing Syst, Seattle, WA 98195 USA; [Yerta, Moirah] Vanuatu Meteorol &amp; Geo Hazards Dept, Port Vila, Vanuatu; [Gibeaut, James] Texas A&amp;M Univ Corpus Christi, Harte Res Inst Gulf Mexico Studies, Corpus Christi, TX USA; [Shyka, Tom] Northeastern Reg Assoc Coastal Ocean Observing Sy, Portsmouth, NH USA; [Kirkpatrick, Barbara; Currier, Robert] Texas A&amp;M Univ, Gulf Mexico Coastal Ocean Observing Syst Reg Asso, College Stn, TX USA</t>
  </si>
  <si>
    <t>New coastal and ocean observing stations and instruments deployed across the globe are providing increasing amounts of meteorological, biological, and oceanographic data. While these developments are essential for the development of various data products to inform decision-making among coastal communities, more data does not automatically translate into more benefits to society. Rather, decision-makers and other potential end-users must be included in an ongoing stakeholder-driven process to determine what information to collect and how to best streamline access to information. We present a three-step approach to develop effective tailored data products: (1) tailor stakeholder engagement to identify specific user needs; (2) design and refine data products to meet specific requirements and styles of interaction; and (3) iterate engagement with users to ensure data products remain relevant. Any of the three steps could be implemented alone or with more emphasis than others, but in order to successfully address stakeholders' needs, they should be viewed as a continuum-as steps in a process to arrive at effective translation of coastal and ocean data to those who need it. Examples from the Regional Associations of the U.S. Integrated Ocean Observing System (IOOSR (R)), the Texas General Land Office, and the Vanuatu Meteorology and Geo-hazards Department (VMGD) are woven throughout the discussion. These vignettes illustrate the value of this stakeholder-driven approach and provide a sample of the breadth of flexibility and customizability it affords. We hope this community white paper inspires others to evaluate how they connect their stakeholders to coastal and ocean observing data and provides managers of observing systems with a guide on how to evolve in a manner that addresses societal needs.</t>
  </si>
  <si>
    <t>http://dx.doi.org/10.3389/fmars.2019.00290</t>
  </si>
  <si>
    <t>10.3389/fmars.2019.00290</t>
  </si>
  <si>
    <t>WOS:000470791400001</t>
  </si>
  <si>
    <t>NOAA IOOS [NA11NOS0120034, NA16NOS0120027, NA11NOS0120024, NA10NOS4730018, NA11NOS0120036, NA16NOS0120019, NA07NOS4730220, NA16NOS0120022, NA16NOS0120024]; NOAA [NA12NOS4190264, NA15NOS4190162, NA16NOS1846140, NA16NOS0120028, NOAA/EPA MOA-2011-005/8213]; NOAA Office for Coastal Management [NA17NOS422104, NA16NOS4200125, NA16NOS4730016]; Washington Ocean acidification Center; South Carolina Sea Grant; Australian Government through VMGD; Climate and Ocean Support Program for the Pacific Project</t>
  </si>
  <si>
    <t>Funding for the development of the NERACOOS ocean climate tool was provided by NOAA IOOS award NA11NOS0120034. Alaska Water Level Watch facilitated by AOOS is provided by NOAA IOOS award NA16NOS0120027. GCOOS glider piloting tool, GANDALF, was provided by the NOAA IOOS award NA11NOS0120024. Texas RMC system was provided by NOAA awards NA12NOS4190264 and NA15NOS4190162. How's the Beach tool was provided by the SECOORA with NOAA award NA16NOS1846140 (2016-2021), an EPA supplement to the NOAA award via NOAA/EPA MOA-2011-005/8213, and the NOAA Office for Coastal Management (NA17NOS422104 and NA16NOS4200125). NANOOS data products, outreach, and NANOOS Visualization System has been through NOAA IOOS awards NA10NOS4730018,NA11NOS0120036, and NA16NOS0120019. Partial funding for the LiveOcean forecast model was provided through these grants; the addition of ocean acidification variables was funded by the Washington Ocean acidification Center. The Marine Weather Portal was provided by the SECOORA with NOAA award NA16NOS0120028 (2016-221), NOAA IOOS NA07NOS4730220 (2007-2010), and South Carolina Sea Grant for funding the original Carolinas Coast project (2005). Vanuatu Ocean Outlook training on Capacity is funded by the Australian Government through VMGD and Climate and Ocean Support Program for the Pacific Project. Funding for sustained distribution and maintenance of the SCCOOS ASBS explorer is provided by NOAA IOOS award NA16NOS0120022. Funding for the development and maintenance of the Hawai'i Sea Level Rise Viewer was provided by NOAA Office for Coastal Management, NA16NOS4730016. PacIOOS and its data management efforts are funded in part by NOAA IOOS award NA16NOS0120024.</t>
  </si>
  <si>
    <t>Transgenerational plasticity and the capacity to adapt to low salinity in the eastern oyster, Crassostrea virginica</t>
  </si>
  <si>
    <t>Griffiths, JS; Johnson, KM; Sirovy, KA; Yeats, MS; Pan, FTC; La Peyre, JF; Kelly, MW</t>
  </si>
  <si>
    <t>Crassostrea virginica; heritability; quantitative genetics; rapid evolution; transgenerational plasticity</t>
  </si>
  <si>
    <t>[Griffiths, Joanna S.] Univ Calif Davis, Dept Environm Toxicol, 4121 Meyer Hall, Davis, CA 95616 USA; [Griffiths, Joanna S.] Univ Calif Davis, Dept Wildlife Fish &amp; Conservat Biol, 4121 Meyer Hall, Davis, CA 95616 USA; [Johnson, Kevin M.] Calif Polytech State Univ San Luis Obispo, Biol Sci Dept, San Luis Obispo, CA 93407 USA; [Sirovy, Kyle A.; Yeats, Mark S.; Kelly, Morgan W.] Louisiana State Univ, Dept Biol Sci, Baton Rouge, LA 70803 USA; [La Peyre, Jerome F.] Louisiana State Univ, Dept Vet Sci, Baton Rouge, LA 70803 USA; [Pan, Francis T. C.] Univ Southern Calif, Dept Biol Sci, Los Angeles, CA 90007 USA</t>
  </si>
  <si>
    <t>OCEAN acidification; CLIMATE-CHANGE; SEED BEETLE; EGG SIZE; GROWTH; EVOLUTION; MORTALITY; SURVIVAL; LARVAE; TEMPERATURE</t>
  </si>
  <si>
    <t>Salinity conditions in oyster breeding grounds in the Gulf of Mexico are expected to drastically change due to increased precipitation from climate change and anthropogenic changes to local hydrology. We determined the capacity of the eastern oyster, Crassostrea virginica, to adapt via standing genetic variation or acclimate through transgenerational plasticity (TGP). We outplanted oysters to either a low- or medium-salinity site in Louisiana for 2 years. We then crossed adult parents using a North Carolina II breeding design, and measured body size and survival of larvae 5 dpf raised under low or ambient salinity. We found that TGP is unlikely to significantly contribute to low-salinity tolerance since we did not observe increased growth or survival in offspring reared in low salinity when their parents were also acclimated at a low-salinity site. However, we detected genetic variation for body size, with an estimated heritability of 0.68 +/- 0.25 (95% CI). This suggests there is ample genetic variation for this trait to evolve, and that evolutionary adaptation is a possible mechanism through which oysters will persist with future declines in salinity. The results of this experiment provide valuable insights into successfully breeding low-salinity tolerance in this commercially important species.</t>
  </si>
  <si>
    <t>http://dx.doi.org/10.1098/rspb.2020.3118</t>
  </si>
  <si>
    <t>10.1098/rspb.2020.3118</t>
  </si>
  <si>
    <t>WOS:000652670300009</t>
  </si>
  <si>
    <t>Louisiana Environmental Education Committee (LEEC) grant; NSF-BioOCE [1731710]; Louisiana Sea Grant award [NA14OAR4170099]</t>
  </si>
  <si>
    <t>This work was supported by a Louisiana Environmental Education Committee (LEEC) grant awarded to J.S.G.; a NSF-BioOCE 1731710 award to M.W.K. and J.F.L.; and a Louisiana Sea Grant award NA14OAR4170099 to M.W.K. and J.F.L.P.</t>
  </si>
  <si>
    <t>The Bloom-Forming Macroalgae, Ulva, Outcompetes the Seagrass, Zostera marina, Under High CO2 Conditions</t>
  </si>
  <si>
    <t>Young, CS; Peterson, BJ; Gobler, CJ</t>
  </si>
  <si>
    <t>Seagrass; Macroalgae; Ocean acidification; Competition</t>
  </si>
  <si>
    <t>[Young, Craig S.; Peterson, Bradley J.; Gobler, Christopher J.] SUNY Stony Brook, Sch Marine &amp; Atmospher Sci, Southampton, NY 11968 USA</t>
  </si>
  <si>
    <t>OCEAN acidification; PHOTOSYNTHETIC RESPONSES; CARBONIC-ANHYDRASE; LIGHT REQUIREMENTS; INORGANIC CARBON; GROWTH DYNAMICS; NUTRIENT-UPTAKE; ORGANIC-CARBON; CLIMATE-CHANGE; ELEVATED CO2</t>
  </si>
  <si>
    <t>While multiple species of macroalgae and seagrass can benefit from elevated CO2 concentrations, competition between such organisms may influence their ultimate responses. This study reports on experiments performed with a Northwest Atlantic species of the macroalgae, Ulva, and the seagrass, Zostera marina, grown under ambient and elevated levels of pCO(2), and subjected to competition with each other. When grown individually, elevated pCO(2) significantly increased growth rates and productivity of Ulva and Zostera, respectively, beyond control treatments (by threefold and 27%, respectively). For both primary producers, significant declines in tissue C-13 signatures suggested that increased growth and productivity were associated with a shift from use of HCO3- toward CO2 use. When grown under higher pCO(2), Zostera experienced significant increases in leaf and rhizome carbon content as well as significant increases in leaf carbon-to-nitrogen ratios, while sediments within which high CO(2)Zostera were grown had a significantly higher organic carbon content. When grown in the presence of Ulva; however, above- and below-ground productivity and tissue nitrogen content of Zostera were significantly lower, revealing an antagonistic interaction between elevated CO2 and the presence of Ulva. The presence of Zostera had no significant effect on the growth of Ulva. Collectively, this study demonstrates that while Ulva and Zostera can each individually benefit from elevated pCO(2) levels, the ability of Ulva to grow more rapidly and inhibit seagrass productivity under elevated pCO(2), coupled with accumulation of organic C in sediments, may offset the potential benefits for Zostera within high CO2 environments.</t>
  </si>
  <si>
    <t>http://dx.doi.org/10.1007/s12237-018-0437-0</t>
  </si>
  <si>
    <t>10.1007/s12237-018-0437-0</t>
  </si>
  <si>
    <t>WOS:000448508400014</t>
  </si>
  <si>
    <t>Funding for these experiments was obtained from the New York Sea Grant (award #R-FMB-38), the Laurie Landeau Foundation, the Simmons Foundation, and the Chicago Community Trust.</t>
  </si>
  <si>
    <t>Ocean acidification and food limitation combine to suppress herbivory by the gastropod Lacuna vincta</t>
  </si>
  <si>
    <t>Young, CS; Lowell, A; Peterson, B; Gobler, CJ</t>
  </si>
  <si>
    <t>Ocean acidification; Gastropods; Macroalgae; Grazing</t>
  </si>
  <si>
    <t>[Young, Craig S.; Lowell, Alyson; Peterson, Bradley; Gobler, Christopher J.] SUNY Stony Brook, Sch Marine &amp; Atmospher Sci, Southampton, NY 11968 USA</t>
  </si>
  <si>
    <t>EELGRASS ZOSTERA-MARINA; ACID-BASE-BALANCE; CARBON-DIOXIDE; NUTRIENT ENRICHMENT; CO2 ENRICHMENT; MYTILUS-EDULIS; ULVA-RIGIDA; GROWTH; MACROALGAE; SNAIL</t>
  </si>
  <si>
    <t>While ocean acidification has different effects on herbivores and autotrophs, how acidification may influence herbivory is poorly understood. This study examined how grazing by the gastropod Lacuna vincta (hereafter Lacuna) on the macroalgae Ulva spp. (hereafter Ulva) is influenced by ocean acidification. Herbivory by Lacuna was significantly reduced under elevated partial pressure of carbon dioxide (pCO(2); 1500-2000 mu atm) relative to ambient pCO(2) (similar to 400 mu atm). This significant decrease in herbivory was unrelated to the physiological status of Ulva but rather was specifically elicited when Lacuna was exposed to elevated pCO(2) in the absence of food for 18 to 24 h prior to grazing Ulva. The negative effects of elevated pCO(2) on Lacuna were absent at 400 to 800 mu atm pCO(2) or when fed but persisted for up to 72 h following a 24 h exposure to elevated pCO(2) without food. Depressed respiration rates in Lacuna following exposure to high pCO(2) without food indicated these conditions produced metabolic suppression potentially associated with acidosis. Collectively, the lasting (72 h) nature of grazing inhibition of Lacuna following brief exposure (18 h) to moderate pCO(2) levels (&gt;similar to 1500 mu atm) when food was not available suggests this process could have broad effects on the dynamics of macroalgae in estuaries where Lacuna is a dominant grazer; these effects will be amplified as climate change progresses.</t>
  </si>
  <si>
    <t>http://dx.doi.org/10.3354/meps13087</t>
  </si>
  <si>
    <t>10.3354/meps13087</t>
  </si>
  <si>
    <t>WOS:000521165900007</t>
  </si>
  <si>
    <t>New York Sea Grant [R-FBM-38]; Simons Foundation; Rauch Foundation; Pritchard Foundation; Laurie Landeau Foundation</t>
  </si>
  <si>
    <t>We are appreciative of the logistic support provided by the Stony Brook Southampton Marine Science Center staff throughout this study. Funding for these experiments was obtained from New York Sea Grant award R-FBM-38, the Simons Foundation, the Rauch Foundation, the Pritchard Foundation, and the Laurie Landeau Foundation.</t>
  </si>
  <si>
    <t>Similar oyster reproduction across estuarine regions differing in carbonate chemistry</t>
  </si>
  <si>
    <t>Ruesink, JL; Sarich, A; Trimble, AC</t>
  </si>
  <si>
    <t>bivalve settlement; estuarine water chemistry; larval mortality; ocean acidification; oyster reproduction</t>
  </si>
  <si>
    <t>[Ruesink, J. L.; Trimble, A. C.] Univ Washington, Dept Biol, Box 351800, Seattle, WA 98195 USA; [Sarich, A.] Willapa Bay Field Stn, Washington Dept Fish &amp; Wildlife, POB 190, Ocean Park, WA 98640 USA; [Sarich, A.] Quinault Indian Nat, Div Nat Resources, 1214 Aalis Dr, Taholah, WA 98587 USA</t>
  </si>
  <si>
    <t>OCEAN acidification; CRASSOSTREA-GIGAS; ELEVATED PCO(2); PACIFIC OYSTER; WILLAPA BAY; FRESH-WATER; SEAWATER; CO2; ADAPTATION; MARINE</t>
  </si>
  <si>
    <t>In laboratory studies, shellfish larvae often respond negatively to augmented [CO2], but no prior tests have related wild bivalve larval performance and carbonate chemistry spatiotemporally. The geography of Willapa Bay (Washington, USA) naturally generates two distinct regions of carbonate chemistry where non-native Pacific oysters (Crassostrea gigas) dominate the intertidal fauna and successfully reproduce. On the river-influenced east side, pCO(2) is higher and alkalinity lower, which both contribute to reduced aragonite saturation state (Omega aragonite 1.3-1.5) relative to the west side receiving low watershed inputs (Omega aragonite 1.8-1.9). pH(sws) is also &gt;0.1 lower on the east vs. west sides. Despite this difference in field conditions, no biological signal related to carbonate chemistry was apparent in oyster reproduction based on coupled chemical-biological comparisons over three summers. Instead, survival was equal between the two sides of the bay, and settlement was equal or higher on the low-Omega aragonite, low-pH east side. In a temporal comparison of four larval cohorts, settlement differed by two orders of magnitude and increased with water temperature. These field data on oyster reproduction illustrate that population-level effects may not emerge in higher mean [CO2] conditions, with possible decoupling due to local adaptation, spatio-temporal heterogeneity, or higher sensitivity to other axes of environmental variability such as temperature.</t>
  </si>
  <si>
    <t>http://dx.doi.org/10.1093/icesjms/fsx150</t>
  </si>
  <si>
    <t>10.1093/icesjms/fsx150</t>
  </si>
  <si>
    <t>WOS:000424080500031</t>
  </si>
  <si>
    <t>Washington Sea Grant Program [NA10OAR4170057]; Oyster seed crisis funds</t>
  </si>
  <si>
    <t>We appreciate field support from N. Freshley, S. Herrold, K. vanRaay, and A. Witt. The manuscript has been improved through several review cycles and benefitted from comments by A. Lowe, E. Grason, and H. Hayford. Editorial efforts by H. Browman are especially appreciated. Funding was provided by the Washington Sea Grant Program, pursuant to National Oceanic and Atmospheric Administration Award NA10OAR4170057; and by Oyster seed crisis funds for processing discrete water samples. The views expressed herein are those of the authors and do not necessarily reflect the views of funding agencies or sub-agencies.</t>
  </si>
  <si>
    <t>Context-dependence of abiotic and biotic factors influencing performance of juvenile clams</t>
  </si>
  <si>
    <t>Dethier, MN; Kobelt, J; Yiu, D; Wentzel, L; Ruesink, JL</t>
  </si>
  <si>
    <t>[Dethier, Megan N.; Kobelt, Julia; Yiu, Dara] Univ Washington, Friday Harbor Labs, Friday Harbor, WA 98250 USA; [Dethier, Megan N.; Ruesink, Jennifer L.] Univ Washington, Biol Dept, Seattle, WA 98195 USA; [Kobelt, Julia] Montclair State Univ, Dept Biol, Montclair, NJ USA; [Yiu, Dara] Univ Washington, Sch Aquat &amp; Fishery Sci, Seattle, WA 98195 USA; [Wentzel, Lindsay] Virginia Tech, Dept Fish &amp; Wildlife Conservat, Blacksburg, VA USA</t>
  </si>
  <si>
    <t>SOFT-SHELL CLAM; MYA-ARENARIA L.; MANILA CLAM; RUDITAPES-PHILIPPINARUM; OCEAN acidification; SATURATION STATE; STOCKING DENSITY; SEED SIZE; GROWTH; SURVIVAL</t>
  </si>
  <si>
    <t>Post-settlement survival and growth of bivalves can be limited by abiotic and biotic factors, both of which are spatially variable. Rarely has the importance of these factors been tested concurrently in the field. Our study spanned three spatial scales in estuarine waters of Washington state (Region: north vs. south; Within-region: fresher vs. saline; Within-site: mid- vs. low-tidal elevation). Predator access and sediment conditions were manipulated in a crossed experimental design, with juvenile (3-mm and 6-mm) Manila clams (Ruditapes philippinanan) outplanted in open- or closed-top mesh tubes. We found differences between treatments that appeared only at sites with cancrid crabs, suggesting that predators, rather than emigration, likely reduced numbers of clams in open tubes. We had hypothesized that clams at lower tidal elevations, which experience longer immersion times, would show improved growth but reduced survivorship because of greater exposure to marine predators. However, these patterns were evident at only one of three sites (lower-elevation treatments were lost at the fourth). The larger size class of clams was more tolerant of abiotic stressors at all sites, but the magnitude of difference in survival between size classes was sometimes dependent on other treatments. The maximum predator effect on survival was 74% (north, high salinity, low-intertidal site), whereas the maximum abiotic effect appeared as 62% lower survival and 59% slower growth for 3-mm clams at another site (north, fresher). In laboratory trials, high water temperatures (28-32 degrees C) and low salinity (5-15) acted synergistically to cause juvenile clam (6-12 mm) mortality, whereas clams tolerated each of these stressors alone. Context-dependence in the relative importance of predation and abiotic stressors was apparent in our results, but contrary to expectations, abiotic stressors did not characterize southern or fresher sites. Instead, extreme high temperatures occurred at the site with the wide tidal flat rather than in the south, and the within-region salinity differences appeared not to exceed tolerances of juvenile clams.</t>
  </si>
  <si>
    <t>http://dx.doi.org/10.1016/j.ecss.2019.02.013</t>
  </si>
  <si>
    <t>10.1016/j.ecss.2019.02.013</t>
  </si>
  <si>
    <t>WOS:000462100000020</t>
  </si>
  <si>
    <t>Washington Sea Grant, University of Washington [NA14OAR4170078]</t>
  </si>
  <si>
    <t>We thank the University of Washington and the Friday Harbor Labs for the use of facilities. Access to field sites and local accommodation of experiments was generously provided by Taylor Shellfish, Hama Oyster Company, Heckes Clam and Oyster Company, and the Samish Nation. Nyle and Brittany Taylor provided juvenile clams and invaluable advice. Field and lab assistance was provided by J. Aspee, D. Dimarco, B. Grauman-Boss, C. Gross, G. Hoins, A. Moosmiller, A. von Hagel, E. Krueger, K. Wakeman, and M. Zahler. Porewater pH measurements were facilitated by Minako Ito. J. Barber and two anonymous reviewers substantially improved the manuscript. This publication was funded by a grant from Washington Sea Grant, University of Washington, pursuant to National Oceanic and Atmospheric Administration Award No. NA14OAR4170078. The views expressed herein are those of the authors and do not necessarily reflect the views of NOAA or any of its sub agencies.</t>
  </si>
  <si>
    <t>Elevated pCO(2) alters marine heterotrophic bacterial community composition and metabolic potential in response to a pulse of phytoplankton organic matter</t>
  </si>
  <si>
    <t>James, AK; Kelly, LW; Nelson, CE; Wilbanks, EG; Carlson, CA</t>
  </si>
  <si>
    <t>ENVIRONMENTAL MICROBIOLOGY</t>
  </si>
  <si>
    <t>[James, Anna K.; Wilbanks, Elizabeth G.; Carlson, Craig A.] Univ Calif Santa Barbara, Inst Marine Sci, Dept Ecol Evolut &amp; Marine Biol, Santa Barbara, CA 93106 USA; [Kelly, Linda W.] San Diego State Univ, Dept Biol, San Diego, CA 92182 USA; [Nelson, Craig E.] Univ Hawaii Manoa, Dept Oceanog, Ctr Microbial Oceanog Res &amp; Educ, Honolulu, HI 96822 USA; [Nelson, Craig E.] Univ Hawaii Manoa, Sea Grant Coll Program, Honolulu, HI 96822 USA</t>
  </si>
  <si>
    <t>OCEAN ACIDIFICATION; ESCHERICHIA-COLI; GENE-EXPRESSION; PH HOMEOSTASIS; CARBON; ACID; GROWTH; COPPER; CO2; PROTEOBACTERIA</t>
  </si>
  <si>
    <t>Factors that affect the respiration of organic carbon by marine bacteria can alter the extent to which the oceans act as a sink of atmospheric carbon dioxide. We designed seawater dilution experiments to assess the effect of pCO(2) enrichment on heterotrophic bacterial community composition and metabolic potential in response to a pulse of phytoplankton-derived organic carbon. Experiments included treatments of elevated (1000 p.p.m.) and low (250 p.p.m.) pCO(2) amended with 10 mu mol L-1 dissolved organic carbon from Emiliana huxleyi lysates, and were conducted using surface-seawater collected from the South Pacific Subtropical Gyre. To assess differences in community composition and metabolic potential, shotgun metagenomic libraries were sequenced from low and elevated pCO(2) treatments collected at the start of the experiment and following exponential growth. Our results indicate bacterial communities changed markedly in response to the organic matter pulse over time and were significantly affected by pCO(2) enrichment. Elevated pCO(2) also had disproportionate effects on the abundance of sequences related to proton pumps, carbohydrate metabolism, modifications of the phospholipid bilayer, resistance to toxic compounds and conjugative transfer. These results contribute to a growing understanding of the effects of elevated pCO(2) on bacteria-mediated carbon cycling during phytoplankton bloom conditions in the marine environment.</t>
  </si>
  <si>
    <t>http://dx.doi.org/10.1111/1462-2920.14484</t>
  </si>
  <si>
    <t>10.1111/1462-2920.14484</t>
  </si>
  <si>
    <t>WOS:000459172700004</t>
  </si>
  <si>
    <t>National Science Foundation [OCE-1041038, OCE-1538428, OCE-1538567, OCE-1538393, OCE-1236905]; University of California at Santa Barbara; National Oceanic and Atmospheric Administration - University of Hawaii Sea Grant College Program, SOEST, under NOAA Office of Sea Grant, Department of Commerce [A/AS-1, NA14OAR4170071]; University of Hawai'i at Manoa [UNIHI-SEAGRANT-JC-17-21]</t>
  </si>
  <si>
    <t>We would like to thank Doug Nabiloff, Maverick Carey and Emma Wear for their laboratory assistance and expertise. We would also like to thank the officers and crew of the R.V. Kilo Moana, as well as Forest Rohwer and Liz Dinsdale for providing lab space and the MiSeq platform for sequencing respectively. This work was supported in part by the National Science Foundation (OCE-1041038 and OCE-1538428 to CAC, OCE-1538567 to LWK, OCE-1538393 to CEN and OCE-1236905 supporting the MCR-LTER), and the University of California at Santa Barbara, as well as a generous gift from the Gordon and Betty Moore Foundation. In addition, this project is funded by a grant/cooperative agreement from the National Oceanic and Atmospheric Administration, Project A/AS-1, which is sponsored by the University of Hawaii Sea Grant College Program, SOEST, under Institutional Grant No. NA14OAR4170071 from NOAA Office of Sea Grant, Department of Commerce. Research was completed under permits issued by the French Polynesian Government (Delegation a la Recherche) and the Haut-commissariat de la Republique en Polynesie Francaise (DTRT) (Protocole d'Accueil 2005-2018). The views expressed herein are those of the author(s) and do not necessarily reflect the views of NOAA or any of its subagencies. This is publication number 10628 of the School of Ocean and Earth Science and Technology and publication UNIHI-SEAGRANT-JC-17-21 of the Sea Grant College Program of the University of Hawai'i at Manoa.</t>
  </si>
  <si>
    <t>Synoptic assessment of coastal total alkalinity through community science</t>
  </si>
  <si>
    <t>Rheuban, JE; Gassett, PR; McCorkle, DC; Hunt, CW; Liebman, M; Bastidas, C; O'Brien-Clayton, K; Pimenta, AR; Silva, E; Vlahos, P; Woosley, RJ; Ries, J; Liberti, CM; Grear, J; Salisbury, J; Brady, DC; Guay, K; LaVigne, M; Strong, AL; Stancioff, E; Turner, E</t>
  </si>
  <si>
    <t>ENVIRONMENTAL RESEARCH LETTERS</t>
  </si>
  <si>
    <t>ocean acidification; coastal acidification; total alkalinity; community science; citizen science; NECAN</t>
  </si>
  <si>
    <t>[Rheuban, J. E.] Woods Hole Oceanog Inst, Dept Marine Chem &amp; Geochem, Woods Hole, MA 02543 USA; [Rheuban, J. E.] Woods Hole Oceanog Inst, Woods Hole, MA 02543 USA; [Gassett, P. R.; Liberti, C. M.; Brady, D. C.] Univ Maine, Orono, ME 04469 USA; [Gassett, P. R.; Stancioff, E.] Maine Sea Grant, Orono, ME 04469 USA; [McCorkle, D. C.] Woods Hole Oceanog Inst, Dept Geol &amp; Geophys, Woods Hole, MA 02543 USA; [Hunt, C. W.; Salisbury, J.] Univ New Hampshire, Durham, NH 03824 USA; [Liebman, M.] US EPA, Reg 1, Boston, MA 02109 USA; [Bastidas, C.] MIT Sea Grant, Cambridge, MA 02139 USA; [O'Brien-Clayton, K.] Connecticut Dept Energy &amp; Environm Protect, Hartford, CT 06106 USA; [Pimenta, A. R.; Grear, J.] US EPA, Atlantic Coastal Environm Sci Div, Narragansett, RI 02882 USA; [Silva, E.] Northeastern Reg Assoc Coastal Ocean Observing Sy, Portsmouth, NH 03801 USA; [Vlahos, P.] Univ Connecticut, Storrs, CT 06269 USA; [Woosley, R. J.] MIT, Ctr Global Change Sci, 77 Massachusetts Ave, Cambridge, MA 02139 USA; [Ries, J.] Northeastern Univ, Ctr Marine Sci, Dept Marine &amp; Environm Sci, Nahant, MA 01908 USA; [Guay, K.; LaVigne, M.] Bowdoin Coll, Dept Earth &amp; Oceanog Sci, Brunswick, ME 04011 USA; [Strong, A. L.] Hamilton Coll, Environm Studies Program, Clinton, NY 13323 USA; [Stancioff, E.] Univ Maine, Cooperat Extens Off, Waldoboro, ME 04572 USA; [Turner, E.] NOAA, Natl Ctr Coastal Ocean Sci, Silver Spring, MD 20910 USA</t>
  </si>
  <si>
    <t>OCEAN ACIDIFICATION; INORGANIC CARBON; NEW-ENGLAND; CO2; DIOXIDE; SYSTEM; WATERS; GULF; SATURATION; STATES</t>
  </si>
  <si>
    <t>Comprehensive sampling of the carbonate system in estuaries and coastal waters can be difficult and expensive because of the complex and heterogeneous nature of near-shore environments. We show that sample collection by community science programs is a viable strategy for expanding estuarine carbonate system monitoring and prioritizing regions for more targeted assessment. 'Shell Day' was a single-day regional water monitoring event coordinating coastal carbonate chemistry observations by 59 community science programs and seven research institutions in the northeastern United States, in which 410 total alkalinity (TA) samples from 86 stations were collected. Field replicates collected at both low and high tides had a mean standard deviation between replicates of 3.6 +/- 0.3 mu mol kg(-1) (sigma(mean) +/- SE, n = 145) or 0.20 +/- 0.02%. This level of precision demonstrates that with adequate protocols for sample collection, handling, storage, and analysis, community science programs are able to collect TA samples leading to high-quality analyses and data. Despite correlations between salinity, temperature, and TA observed at multiple spatial scales, empirical predictions of TA had relatively high root mean square error &gt;48 mu mol kg(-1). Additionally, ten stations displayed tidal variability in TA that was not likely driven by low TA freshwater inputs. As such, TA cannot be predicted accurately from salinity using a single relationship across the northeastern US region, though predictions may be viable at more localized scales where consistent freshwater and seawater endmembers can be defined. There was a high degree of geographic heterogeneity in both mean and tidal variability in TA, and this single-day snapshot sampling identified three patterns driving variation in TA, with certain locations exhibiting increased risk of acidification. The success of Shell Day implies that similar community science based events could be conducted in other regions to not only expand understanding of the coastal carbonate system, but also provide a way to inventory monitoring assets, build partnerships with stakeholders, and expand education and outreach to a broader constituency.</t>
  </si>
  <si>
    <t>http://dx.doi.org/10.1088/1748-9326/abcb39</t>
  </si>
  <si>
    <t>10.1088/1748-9326/abcb39</t>
  </si>
  <si>
    <t>WOS:000609430400001</t>
  </si>
  <si>
    <t>U.S. Integrated Ocean Observing System; NOAA Ocean Acidification Program to the Northeastern Regional Association of Coastal Ocean Observing Systems (NERACOOS, NOAA) [NA16NOS0120023]; Woods Hole Sea Grant (NOAA) [NA18OAR4170104]; North American Association for Environmental Education EE360 Fellowship program (Environmental Protection Agency) [NT 83695801]; Maine Sea Grant (NOAA) [NA18OAR4170103]; MIT Sea Grant (NOAA) [NA18OAR4170105]; AGU's Centennial Grant; WHOI Investment in Science Program; NSF; WestWind Foundation; U.S. Environmental Protection Agency (EPA)</t>
  </si>
  <si>
    <t>We are very grateful to the volunteers of the 59 water monitoring organizations who helped to collect samples on Shell Day, a list of whom can be found in the supplement to this manuscript. Support for this study was provided by the U.S. Integrated Ocean Observing System and the NOAA Ocean Acidification Program to the Northeastern Regional Association of Coastal Ocean Observing Systems (NERACOOS, NOAA Grant No. NA16NOS0120023), Woods Hole Sea Grant (NOAA Grant No. NA18OAR4170104) to JER and DCM; the North American Association for Environmental Education EE360 Fellowship program (Environmental Protection Agency Grant Number NT 83695801), Maine Sea Grant (NOAA Grant No. NA18OAR4170103), and a gift from The Ocean Foundation, via the World Ocean Initiative, supported by The Henry Foundation to PRG; MIT Sea Grant (NOAA Grant No. NA18OAR4170105) to JR and CB; AGU's Centennial Grant to CB; the WHOI Investment in Science Program and the NSF Independent Research and Development Program to DCM; the WestWind Foundation to JER; AP, JG, ML, and PRG were supported by the U.S. Environmental Protection Agency (EPA). The views expressed in this article are those of the authors and do not necessarily reflect the views or policies of EPA. The manuscript was submitted with EPA tracking number ORD-038339.</t>
  </si>
  <si>
    <t>Seagrass-driven changes in carbonate chemistry enhance oyster shell growth</t>
  </si>
  <si>
    <t>Ricart, AM; Gaylord, B; Hill, TM; Sigwart, JD; Shukla, P; Ward, M; Ninokawa, A; Sanford, E</t>
  </si>
  <si>
    <t>OECOLOGIA</t>
  </si>
  <si>
    <t>Climate refugia; Marine macrophytes; Ocean acidification; Facilitative interaction; Non-trophic interaction</t>
  </si>
  <si>
    <t>[Ricart, Aurora M.; Hill, Tessa M.; Ward, Melissa] Univ Calif Davis, Dept Earth &amp; Planetary Sci, Bodega Marine Lab, Davis, CA 95616 USA; [Gaylord, Brian; Shukla, Priya; Ninokawa, Aaron; Sanford, Eric] Univ Calif Davis, Dept Evolut &amp; Ecol, Bodega Marine Lab, Davis, CA 95616 USA; [Sigwart, Julia D.] Queens Univ Belfast, Queens Univ Marine Lab, Sch Biol Sci, Belfast, North Ireland; [Sigwart, Julia D.] Senckenberg Inst, Frankfurt, Germany; [Sigwart, Julia D.] Nat Hist Museum Frankfurt, Frankfurt, Germany; [Ward, Melissa] San Diego State Univ, San Diego, CA 92182 USA</t>
  </si>
  <si>
    <t>OCEAN acidification; ZOSTERA-MARINA; EELGRASS; PH; CALCIFICATION; SEAWATER; CO2; RATES; WATER; BIODIVERSITY</t>
  </si>
  <si>
    <t>Quantifying the strength of non-trophic interactions exerted by foundation species is critical to understanding how natural communities respond to environmental stress. In the case of ocean acidification (OA), submerged marine macrophytes, such as seagrasses, may create local areas of elevated pH due to their capacity to sequester dissolved inorganic carbon through photosynthesis. However, although seagrasses may increase seawater pH during the day, they can also decrease pH at night due to respiration. Therefore, it remains unclear how consequences of such diel fluctuations may unfold for organisms vulnerable to OA. We established mesocosms containing different levels of seagrass biomass (Zostera marina) to create a gradient of carbonate chemistry conditions and explored consequences for growth of juvenile and adult oysters (Crassostrea gigas), a non-native species widely used in aquaculture that can co-occur, and is often grown, in proximity to seagrass beds. In particular, we investigated whether increased diel fluctuations in pH due to seagrass metabolism affected oyster growth. Seagrasses increased daytime pH up to 0.4 units but had little effect on nighttime pH (reductions less than 0.02 units). Thus, both the average pH and the amplitude of diel pH fluctuations increased with greater seagrass biomass. The highest seagrass biomass increased oyster shell growth rate (mm day(-1)) up to 40%. Oyster somatic tissue weight and oyster condition index exhibited a different pattern, peaking at intermediate levels of seagrass biomass. This work demonstrates the ability of seagrasses to facilitate oyster calcification and illustrates how non-trophic metabolic interactions can modulate effects of environmental change.</t>
  </si>
  <si>
    <t>http://dx.doi.org/10.1007/s00442-021-04949-0</t>
  </si>
  <si>
    <t>10.1007/s00442-021-04949-0</t>
  </si>
  <si>
    <t>WOS:000655605500001</t>
  </si>
  <si>
    <t>California Sea Grant [R/HCME-03]; California Ocean Protection Council</t>
  </si>
  <si>
    <t>This study was supported by the California Sea Grant (Award R/HCME-03 to Hill, Gaylord, Sanford) and the California Ocean Protection Council.</t>
  </si>
  <si>
    <t>Comparative Sensitivities of Zooplankton to Ocean acidification Conditions in Experimental and Natural Settings</t>
  </si>
  <si>
    <t>Keil, KE; Klinger, T; Keister, JE; McLaskey, AK</t>
  </si>
  <si>
    <t>ocean acidification; zooplankton; Puget Sound; meta-analysis; pteropods; calcification; pH</t>
  </si>
  <si>
    <t>[Keil, Katherine E.; Klinger, Terrie] Univ Washington, Sch Marine &amp; Environm Affairs, Seattle, WA 98195 USA; [Keister, Julie E.; McLaskey, Anna K.] Univ Washington, Sch Oceanog, Seattle, WA 98195 USA; [McLaskey, Anna K.] Univ British Columbia, Inst Oceans &amp; Fisheries, Vancouver, BC, Canada; [McLaskey, Anna K.] Hakai Inst, Campbell River, BC, Canada</t>
  </si>
  <si>
    <t>Zooplankton can serve as indicators of ecosystem health, water quality, food web structure, and environmental change, including those associated with climate change and ocean acidification (OA). Laboratory studies demonstrate that low pH and high pCO2 associated with OA can significantly affect the physiology and survival of zooplankton, with differential responses among taxa. While laboratory studies can be indicative of zooplankton response to OA, in situ responses will ultimately determine the fate of populations and ecosystems. In this perspective, we compare expectations from experimental studies with observations made in Puget Sound (Washington, United States), a highly dynamic estuary with known vulnerabilities to low pH and high pCO2. We found little association between empirical measures of in situ pH and the abundance of sensitive taxa as revealed by meta-analysis, calling into question the coherence between experimental studies and field observations. The apparent mismatch between laboratory and field studies has important ramifications for the design of long-term monitoring programs and interpretation and use of the data produced. Important work remains to be done to connect traits that are sensitive to OA with those that are ecologically relevant and reliably observable in the field.</t>
  </si>
  <si>
    <t>http://dx.doi.org/10.3389/fmars.2021.613778</t>
  </si>
  <si>
    <t>10.3389/fmars.2021.613778</t>
  </si>
  <si>
    <t>WOS:000656250500001</t>
  </si>
  <si>
    <t>Washington Ocean acidification Center; Washington Sea Grant; NSF GRFP fellowship</t>
  </si>
  <si>
    <t>TK, AM, and JK were partially supported by funding provided by the Washington Ocean acidification Center. JK was partially supported by the Washington Sea Grant. AM was partially supported by an NSF GRFP fellowship.</t>
  </si>
  <si>
    <t>Selection Experiments in the Sea: What Can Experimental Evolution Tell Us About How Marine Life Will Respond to Climate Change?</t>
  </si>
  <si>
    <t>Kelly, MW; Griffiths, JS</t>
  </si>
  <si>
    <t>BIOLOGICAL BULLETIN</t>
  </si>
  <si>
    <t>[Kelly, Morgan W.] Louisiana State Univ, Dept Biol Sci, Baton Rouge, LA 70803 USA; [Griffiths, Joanna S.] Univ Calif Davis, Dept Environm Toxicol, Davis, CA 95616 USA</t>
  </si>
  <si>
    <t>ADAPTIVE INTROGRESSION; LOCAL ADAPTATION; REPRODUCTIVE SUCCESS; INTERTIDAL BARNACLE; OCEAN acidification; NATURAL VARIATION; PACIFIC ABALONE; TRADE-OFFS; TOLERANCE; STRESSORS</t>
  </si>
  <si>
    <t>Rapid evolution may provide a buffer against extinction risk for some species threatened by climate change; however, the capacity to evolve rapidly enough to keep pace with changing environments is unknown for most taxa. The ecosystem-level consequences of climate adaptation are likely to be the largest in marine ecosystems, where short-lived phytoplankton with large effective population sizes make up the bulk of primary production. However, there are substantial challenges to predicting climate-driven evolution in marine systems, including multiple simultaneous axes of change and considerable heterogeneity in rates of change, as well as the biphasic life cycles of many marine metazoans, which expose different life stages to disparate sources of selection. A critical tool for addressing these challenges is experimental evolution, where populations of organisms are directly exposed to controlled sources of selection to test evolutionary responses. We review the use of experimental evolution to test the capacity to adapt to climate change stressors in marine species. The application of experimental evolution in this context has grown dramatically in the past decade, shedding light on the capacity for evolution, associated trade-offs, and the genetic architecture of stress-tolerance traits. Our goal is to highlight the utility of this approach for investigating potential responses to climate change and point a way forward for future studies.</t>
  </si>
  <si>
    <t>http://dx.doi.org/10.1086/715109</t>
  </si>
  <si>
    <t>10.1086/715109</t>
  </si>
  <si>
    <t>WOS:000668297000041</t>
  </si>
  <si>
    <t>National Science Foundation-Biological Oceanography (NSF-BioOCE) [1731710]; Louisiana Sea Grant [NA14OAR4170099]</t>
  </si>
  <si>
    <t>We thank R. Vaidya and two anonymous reviewers for feedback on the manuscript. This work was supported by National Science Foundation-Biological Oceanography (NSF-BioOCE) 1731710 and Louisiana Sea Grant award NA14OAR4170099 to MWK.</t>
  </si>
  <si>
    <t>Evaluating the promise and pitfalls of a potential climate change-tolerant sea urchin fishery in southern California</t>
  </si>
  <si>
    <t>Sato, KN; Powell, J; Rudie, D; Levin, LA</t>
  </si>
  <si>
    <t>California Current; climate change; climate-tolerant fishery; fisheries; Mesocentrotus franciscanus; sea urchin; Strongylocentrotus fragilis</t>
  </si>
  <si>
    <t>[Sato, Kirk N.] Okinawa Inst Sci &amp; Technol Grad Univ, Marine Biophys Unit, 1919-1 Tancha, Onna Son, Okinawa 9040495, Japan; [Sato, Kirk N.; Levin, Lisa A.] Univ Calif San Diego, Scripps Inst Oceanog, Ctr Marine Biodivers &amp; Conservat, 9500 Gilman Dr, La Jolla, CA 92093 USA; [Powell, Jackson] Florida State Univ, 319 Stadium Dr, Tallahassee, FL 32306 USA; [Rudie, Dave] Catalina Offshore Prod Seafood Inc, 5202 Lovelock St, San Diego, CA 92110 USA</t>
  </si>
  <si>
    <t>OCEAN acidification; STRONGYLOCENTROTUS-FRANCISCANUS; BENTHIC COMMUNITIES; CONTINENTAL-SHELF; GONAD QUALITY; IMPACTS; GROWTH; MANAGEMENT; ADAPTATION; SUSTAINABILITY</t>
  </si>
  <si>
    <t>Marine fishery stakeholders are beginning to consider and implement adaptation strategies in the face of growing consumer demand and potential deleterious climate change impacts such as ocean warming, ocean acidification, and deoxygenation. This study investigates the potential for development of a novel climate change-tolerant sea urchin fishery in southern California based on Strongylocentrotus fragilis (pink sea urchin), a deep-sea species whose peak density was found to coincide with a current trap-based spot prawn fishery (Pandalus platyceros) in the 200-300-m depth range. Here we outline potential criteria for a climate change-tolerant fishery by examining the distribution, life-history attributes, and marketable qualities of S. fragilis in southern California. We provide evidence of seasonality of gonad production and demonstrate that peak gonad production occurs in the winter season. S. fragilis likely spawns in the spring season as evidenced by consistent minimum gonad indices in the spring/summer seasons across 4 years of sampling (2012-2016). The resiliency of S. fragilis to predicted future increases in acidity and decreases in oxygen was supported by high species abundance, albeit reduced relative growth rate estimates at water depths (485-510 m) subject to low oxygen (11.7-16.9 mmol kg similar to 1) and pHTotal (&lt; 7.44), which may provide assurances to stakeholders and managers regarding the suitability of this species for commercial exploitation. Some food quality properties of the S. fragilis roe (e. g. colour, texture) were comparable with those of the commercially exploited shallow-water red sea urchin (Mesocentrotus franciscanus), while other qualities (e. g. 80% reduced gonad size by weight) limit the potential future marketability of S. fragilis. This case study highlights the potential future challenges and drawbacks of climate-tolerant fishery development in an attempt to inform future urchin fishery stakeholders.</t>
  </si>
  <si>
    <t>http://dx.doi.org/10.1093/icesjms/fsx225</t>
  </si>
  <si>
    <t>10.1093/icesjms/fsx225</t>
  </si>
  <si>
    <t>WOS:000434070900013</t>
  </si>
  <si>
    <t>Edna Bailey Sussman Foundation Internship; National Oceanic and Atmospheric Administration (NOAA) [NA14OAR4 170075]; California Sea Grant College Program Project through NOAA's National Sea Grant College Program, U.S. Department of Commerce [R/SSFS-02]; Scripps Undergraduate Research Fellowship; National Institute of Health (NIH) MARC U-STAR Grant [GM08228]</t>
  </si>
  <si>
    <t>We acknowledge the Southern California Coastal Water Research Project, the National Oceanic and Atmospheric Administration's West Coast Groundfish Bottom Trawl Survey, and the University of California Ship Funds Program for providing K.N.S. with access to data and ship time for sample collection. We especially thank Phil Zerofski and Natalya Gallo for their field assistance, and Daniel Jio, Katie Kelsoe, Stephanie Luong, and Marissa Mangelli for their assistance in the laboratory. We thank Randy Bunney (Konica Minolta Sensing Americas, Inc.) for assistance with colour analysis and Kelly Lane (San Diego State University) for access to and assistance with texture analysis. This article was notably improved by comments from three anonymous reviewers. K.N.S. and L.A.L. were supported by the Edna Bailey Sussman Foundation Internship and National Oceanic and Atmospheric Administration (NOAA) Grant No. NA14OAR4 170075, California Sea Grant College Program Project No. R/SSFS-02 through NOAA's National Sea Grant College Program, U.S. Department of Commerce. JAP was supported by the Scripps Undergraduate Research Fellowship and National Institute of Health (NIH) MARC U-STAR Grant No. GM08228 as an undergraduate at California State University Los Angeles. The statements, findings, conclusions and recommendations are those of the authors and do not necessarily reflect the views of California Sea Grant, NOAA, or NIH.</t>
  </si>
  <si>
    <t>LIMNOLOGY AND OCEANOGRAPHY LETTERS</t>
  </si>
  <si>
    <t>Do invasive quagga mussels alter CO2 dynamics in the Laurentian Great Lakes?</t>
  </si>
  <si>
    <t>Lin, P; Guo, LD</t>
  </si>
  <si>
    <t>[Lin, Peng; Guo, Laodong] Univ Wisconsin Milwaukee, Sch Freshwater Sci, 600 East Greenfield Ave, Milwaukee, WI 53204 USA; [Lin, Peng] Texas A&amp;M Univ Galveston, Dept Marine Sci, Galveston, TX 77553 USA</t>
  </si>
  <si>
    <t>CARBON-DIOXIDE SUPERSATURATION; INORGANIC CARBON; RE-EUTROPHICATION; COASTAL WATERS; ORGANIC-MATTER; acidification; PHOSPHORUS; FLUXES; OCEAN; RIVER</t>
  </si>
  <si>
    <t>The Laurentian Great Lakes have experienced unprecedented ecological and environmental changes, especially after the introduction of invasive quagga mussel (Dreissena rostriformis bugensis). While impacts on ecological functions have been widely recognized, the response of carbon dynamics to invasive species remains largely unknown. We report new CO2 data showing significant increases in pCO(2) (up to 800 mu atm in Lake Michigan) and CO2 emission fluxes in most of the Great Lakes compared to those prior to or during the early stage of the colonization of invasive quagga mussels. The increased CO2 supersaturation is most prominent in Lakes Huron and Michigan, followed by Lakes Ontario and Erie, but no evident change was observed in Lake Superior. This trend mirrors the infestation extent of invasive quagga mussels in the Great Lakes and is consistent with the decline in primary production and increase in water clarity observed pre-and post-Dreissena introduction, revealing a close linkage between invasive species and carbon dynamics. The Great Lakes have become a significant CO2 source to the atmosphere, emitting &gt; 7.7 +/- 1.0 Tg-C annually, which is higher than the organic carbon burial rate in global inland-seas and attesting to the significant role of the Laurentian Great Lakes in regional/ global CO2 budget and cycling.</t>
  </si>
  <si>
    <t>http://dx.doi.org/10.1038/srep39078</t>
  </si>
  <si>
    <t>10.1038/srep39078</t>
  </si>
  <si>
    <t>WOS:000390063100001</t>
  </si>
  <si>
    <t>NOAA Sea Grant [R/HCE-16]; University of Wisconsin-Milwaukee [RGI-101 x 318]</t>
  </si>
  <si>
    <t>We are grateful to Asta Mail, Great Lakes Expedition Coordinator, for providing the sampling opportunity in the Great Lakes. We thank the Pangaea Cruise Team and crewmembers of Sea Dragon for their assistance during field sampling, Liz Minor for providing water samples from Lake Superior, Patrick Anderson for water isotope analysis, and Kurt Svoboda and John Janssen for editing and comments on an earlier version of the manuscript. We also thank Dr. Fasong Yuan, the Editorial Board Member, and three anonymous reviewers for their constructive comments, which improved the manuscript. This study was supported in part by grants from NOAA Sea Grant (project R/HCE-16) and the University of Wisconsin-Milwaukee (RGI-101 x 318).</t>
  </si>
  <si>
    <t>Heterotrophy of Oceanic Particulate Organic Matter Elevates Net Ecosystem Calcification</t>
  </si>
  <si>
    <t>Kealoha, AK; Shamberger, KEF; Reid, EC; Davis, KA; Lentz, SJ; Brainard, RE; Oliver, TA; Rappe, MS; Roark, EB; Rii, YM</t>
  </si>
  <si>
    <t>GEOPHYSICAL RESEARCH LETTERS</t>
  </si>
  <si>
    <t>[Kealoha, Andrea K.; Shamberger, Kathryn E. F.; Roark, E. Brendan] Texas A&amp;M Univ, Dept Oceanog, College Stn, TX 77843 USA; [Reid, Emma C.; Davis, Kristen A.] Univ Calif Irvine, Dept Civil &amp; Environm Engn, Irvine, CA USA; [Lentz, Steven J.] Woods Hole Oceanog Inst, Woods Hole, MA 02543 USA; [Brainard, Russell E.; Oliver, Thomas A.] NOAA, Pacific Isl Fisheries Sci Ctr, Honolulu, HI USA; [Rappe, Michael S.; Rii, Yoshimi M.] Univ Hawaii Mama, Hawaii Inst Marine Biol, Sch Ocean &amp; Earth Sci &amp; Technol, Kaneohe, HI USA</t>
  </si>
  <si>
    <t>CORAL-REEF COMMUNITY; INTERNAL WAVES; CARBONATE CHEMISTRY; PREY CAPTURE; acidification; PHYTOPLANKTON; PLANKTON; FLOW; ZOOXANTHELLAE; PRODUCTIVITY</t>
  </si>
  <si>
    <t>Coral reef calcification is expected to decline due to climate change stressors such as ocean acidification and warming. Projections of future coral reef health are based on our understanding of the environmental drivers that affect calcification and dissolution. One such driver that may impact coral reef health is heterotrophy of oceanic-sourced particulate organic matter, but its link to calcification has not been directly investigated in the field. In this study, we estimated net ecosystem calcification and oceanic particulate organic carbon (POCoc) uptake across the Kane'ohe Bay barrier reef in Hawaii. We show that higher rates of POCoc uptake correspond to greater net ecosystem calcification rates, even under low aragonite saturation states (Omega(ar)). Hence, reductions in offshore productivity may negatively impact coral reefs by decreasing the food supply required to sustain calcification. Alternatively, coral reefs that receive ample inputs of POCoc may maintain higher calcification rates, despite a global decline in Omega(ar). Plain Language Summary Coral reefs are threatened by climate change stressors including ocean acidification and ocean warming. One way to measure and monitor coral reef health is to estimate coral reef calcification, which is influenced by several environmental factors including light, temperature, pH, and nutrient availability. By understanding the effects of these factors on calcification, we can better predict how corals will respond to climate change. One potentially important factor for calcification that has not been investigated in the field is coral reef ecosystem feeding on particulate organic matter supplied from offshore (i.e., oceanic particulate organic matter). In this study, we estimated net ecosystem calcification and oceanic particulate organic carbon (POC) uptake across the Kane'ohe Bay barrier reef in Hawaii. For the first time, we show a direct correlation between net ecosystem calcification and oceanic POC uptake, which suggests that the reef is using oceanic POC as an energy source to elevate calcification. However, since climate change reduces oceanic POC production through warming and stratification, our results imply coral reef calcification may decline. Alternatively, coral reefs located in regions of high oceanic productivity and that sustain greater rates of oceanic POC uptake may be able to maintain calcification longer into the future.</t>
  </si>
  <si>
    <t>http://dx.doi.org/10.1029/2019GL083726</t>
  </si>
  <si>
    <t>10.1029/2019GL083726</t>
  </si>
  <si>
    <t>WOS:000490966700060</t>
  </si>
  <si>
    <t>Texas Sea Grant; NOAA Nancy Foster Scholarship; Texas AM University; National Science Foundation [OCE-1538628]</t>
  </si>
  <si>
    <t>Data needed for calculations are available in the supporting information. Additional data can be provided upon request directly from the corresponding author or accessed by links provided in the supporting information. The authors declare no competing financial interests. We thank Texas Sea Grant for providing partial funding for this project to A. Kealoha through the Grants-In-Aid of Graduate Research Program. We also thank the NOAA Nancy Foster Scholarship for PhD program funding to A. Kealoha and Texas A&amp;M University for funds awarded to Shamberger that supported this work. This research was also supported by funding from National Science Foundation Grant OCE-1538628 to Rappe. The Hawaii Institute of Marine Biology (particularly the Rappe Lab and Jason Jones), NOAA's Coral Reef Ecosystem Program, Connie Previti, Serena Smith, and Chris Maupin were instrumental in sample collection and data analysis.</t>
  </si>
  <si>
    <t>Reconstructing Aragonite Saturation State Based on an Empirical Relationship for Northern California</t>
  </si>
  <si>
    <t>Davis, CV; Hewett, K; Hill, TM; Largier, JL; Gaylord, B; Jahncke, J</t>
  </si>
  <si>
    <t>Ocean acidification; Upwelling; California Current System; Aragonite saturation</t>
  </si>
  <si>
    <t>[Davis, Catherine, V; Hewett, Kathryn; Hill, Tessa M.; Largier, John L.; Gaylord, Brian] Univ Calif Davis, Bodega Marine Lab, 2099 Westshore Rd, Bodega Bay, CA 94923 USA; [Davis, Catherine, V; Jahncke, Jaime] Point Blue Conservat Sci, 3820 Cypress Dr 11, Petaluma, CA 94954 USA; [Davis, Catherine, V] Univ Calif Davis, Dept Earth &amp; Planetary Sci, 1 Shields Ave, Davis, CA 95616 USA; [Davis, Catherine, V; Hill, Tessa M.] Univ South Carolina, Sch Earth Ocean &amp; Environm, Columbia, SC 29208 USA; [Hewett, Kathryn; Largier, John L.] Univ Calif Davis, Dept Environm Sci &amp; Policy, Davis, CA 95616 USA; [Gaylord, Brian] Univ Calif Davis, Dept Evolut &amp; Ecol, 1 Shields Ave, Davis, CA 95616 USA</t>
  </si>
  <si>
    <t>OCEAN acidification; CURRENT SYSTEM; CLIMATE-CHANGE; ANTHROPOGENIC CO2; NE PACIFIC; CARBON; WATER; INTENSIFICATION; DYNAMICS; IMPACTS</t>
  </si>
  <si>
    <t>Ocean acidification is a global phenomenon with highly regional spatial and temporal patterns. In order to address the challenges of future ocean acidification at a regional scale, it is necessary to increase the resolution of spatial and temporal monitoring of the inorganic carbon system beyond what is currently available. One approach is to develop empirical regional models that enable aragonite saturation state to be estimated from existing hydrographic measurements, for which greater spatial coverage and longer time series exist in addition to higher spatial and temporal resolution. We present such a relationship for aragonite saturation state for waters off Northern California based on in situ bottle sampling and instrumental measurements of temperature, salinity, and dissolved oxygen. Application of this relationship to existing datasets (5 to 200 m depth) demonstrates both seasonal and interannual variability in aragonite saturation state. We document a deeper aragonite saturation horizon and higher near surface aragonite saturation state in the summers of 2014 and 2015 (compared with 2010-2013), associated with anomalous warm conditions and decadal scale oscillations. Application of this model to time series data reiterates the direct association between low aragonite saturation state and upwelled waters and highlights the extent to which benthic communities on the Northern California shelf are already exposed to aragonite undersaturated waters.</t>
  </si>
  <si>
    <t>http://dx.doi.org/10.1007/s12237-018-0372-0</t>
  </si>
  <si>
    <t>10.1007/s12237-018-0372-0</t>
  </si>
  <si>
    <t>WOS:000445240600014</t>
  </si>
  <si>
    <t>National Science Foundation OCE [144451]; California Sea Grant [RI HCNIE-04]; UC Davis, Sonoma County Water Agency; Central and Northern California Ocean Observing System (CeNCOOS); Applied California Current Ecosystem Studies (ACCESS); Point Blue Conservation Science; Greater Farallones National Marine Sanctuary; Cordell Bank National Marine Sanctuary; Angell Family Foundation; Bently Foundation; Bonnel Cove Foundation; Boring Family Foundation; Elinor Paterson Baker Trust; Faucett Catalyst Fund; Firedoll Foundation; Hellman Family Foundation; Moore Family Foundation; Pacific Life Foundation; Susie Tompkins Buell Foundation; Wendy P. McCaw Foundation; Thelma Dodger Trust</t>
  </si>
  <si>
    <t>This work was supported by the National Science Foundation OCE No. 144451 to TMH and California Sea Grant RI HCNIE-04 to JLL. Support for BOON and the Bodega Line data was received from UC Davis, Sonoma County Water Agency, and the Central and Northern California Ocean Observing System (CeNCOOS).r This research was supported in part by the Applied California Current Ecosystem Studies (ACCESS) partnership, a continuing collaboration between Point Blue Conservation Science, the Greater Farallones National Marine Sanctuary, and Cordell Bank National Marine Sanctuary. The authors thank the Angell Family Foundation, Bently Foundation, Bonnel Cove Foundation, Boring Family Foundation, Elinor Paterson Baker Trust, Faucett Catalyst Fund, Firedoll Foundation, Hellman Family Foundation, Moore Family Foundation, Pacific Life Foundation, Susie Tompkins Buell Foundation, Wendy P. McCaw Foundation, Thelma Dodger Trust, and the many Point Blue donors who have helped fund ACCESS work over the years. This is Point Blue Conservation Science contribution number 2106 and a contribution of Bodega Marine Laboratory.</t>
  </si>
  <si>
    <t>Mechanisms Driving Decadal Changes in the Carbonate System of a Coastal Plain Estuary</t>
  </si>
  <si>
    <t>Da, F; Friedrichs, MAM; St-Laurent, P; Shadwick, EH; Najjar, RG; Hinson, KE</t>
  </si>
  <si>
    <t>Chesapeake Bay; coastal acidification; carbonate system; decadal trends; anthropogenic drivers</t>
  </si>
  <si>
    <t>[Da, Fei; Friedrichs, Marjorie A. M.; St-Laurent, Pierre; Hinson, Kyle E.] William &amp; Mary, Virginia Inst Marine Sci, Gloucester Point, VA USA; [Shadwick, Elizabeth H.] CSIRO, Oceans &amp; Atmosphere, Hobart, Tas, Australia; [Najjar, Raymond G.] Penn State Univ, Dept Meteorol &amp; Atmospher Sci, University Pk, PA 16802 USA</t>
  </si>
  <si>
    <t>LONG-TERM TRENDS; CHESAPEAKE BAY; OCEAN acidification; GAS-EXCHANGE; INORGANIC CARBON; DISSOLVED-OXYGEN; ATLANTIC-OCEAN; CLIMATE-CHANGE; SURFACE OCEAN; WIND-SPEED</t>
  </si>
  <si>
    <t>Understanding decadal changes in the coastal carbonate system is essential for predicting how the health of these waters responds to anthropogenic drivers, such as changing atmospheric conditions and riverine inputs. However, studies that quantify the relative impacts of these drivers are lacking. In this study, the primary drivers of decadal trends in the surface carbonate system, and the spatiotemporal variability in these trends, are identified for a large coastal plain estuary: the Chesapeake Bay. Experiments using a coupled three-dimensional hydrodynamic-biogeochemical model highlight that, over the past three decades, the changes in the surface carbonate system of Chesapeake Bay have strong seasonal and spatial variability. The greatest surface pH and aragonite saturation state (omega(AR)) reductions have occurred in the summer in the middle (mesohaline) Bay: -0.24 and -0.9 per 30 years, respectively, with increases in atmospheric CO2 and reductions in nitrate loading both being primary drivers. Reductions in nitrate loading have a strong seasonal influence on the carbonate system, with the most pronounced decadal decreases in pH and omega(AR) occurring during the summer when primary production is strongly dependent on nutrient availability. Increases in riverine total alkalinity and dissolved inorganic carbon have raised surface pH in the upper oligohaline Bay, while other drivers such as atmospheric warming and input of acidified ocean water through the Bay mouth have had comparatively minor impacts on the estuarine carbonate system. This work has significant implications for estuarine ecosystem services, which are typically most sensitive to surface acidification in the spring and summer seasons.</t>
  </si>
  <si>
    <t>http://dx.doi.org/10.1029/2021JC017239</t>
  </si>
  <si>
    <t>10.1029/2021JC017239</t>
  </si>
  <si>
    <t>WOS:000665203500014</t>
  </si>
  <si>
    <t>National Science Foundation [OCE-1537013, OCE-1536996]; Mid-Atlantic Sea Grant/NOAA OAP Graduate Research Fellowship [NA14OAR4170093, NA18OAR4170083]; Virginia Institute of Marine Science Foundation; National Oceanic and Atmospheric Administration's Ocean acidification Program [NA18OAR0170430]; National Science Foundation; Commonwealth of Virginia Equipment Trust Fund; Office of Naval Research</t>
  </si>
  <si>
    <t>This work has been supported by the National Science Foundation (OCE-1537013, OCE-1536996), the Mid-Atlantic Sea Grant/NOAA OAP Graduate Research Fellowship (NA14OAR4170093, NA18OAR4170083) and the Virginia Institute of Marine Science Foundation. Additional funding comes from the National Oceanic and Atmospheric Administration's Ocean acidification Program under award NA18OAR0170430 to the Virginia Institute of Marine Science. The authors thank Scott Doney, Emily Rivest and Karen Hudson for helpful comments on an initial version of this manuscript. We thank Jeremy Testa and Qian Zhang for their advice on early stages of the project. Many thanks to Edward Stets at the United States Geological Survey for providing riverine alkalinity and dissolved inorganic carbon data products. The authors thank the Chesapeake Bay Program Watershed Modeling team for providing model forcing files from the Chesapeake Bay Watershed Model. This work used High Performance Computing facilities at the William &amp; Mary, which are supported by the National Science Foundation, the Commonwealth of Virginia Equipment Trust Fund and the Office of Naval Research.</t>
  </si>
  <si>
    <t>Metabolic recovery and compensatory shell growth of juvenile Pacific geoduck Panopea generosa following short-term exposure to acidified seawater</t>
  </si>
  <si>
    <t>Gurr, SJ; Vadopalas, B; Roberts, SB; Putnam, HM</t>
  </si>
  <si>
    <t>stress conditioning; compensatory response; ocean acidification; geoduck; aquaculture</t>
  </si>
  <si>
    <t>[Gurr, Samuel J.; Putnam, Hollie M.] Univ Rhode Isl, Coll Environm &amp; Life Sci, 120 Flagg Rd, Kingston, RI 02881 USA; [Vadopalas, Brent] Univ Washington, Washington Sea Grant, 3716 Brooklyn Ave NE, Seattle, WA 98105 USA; [Roberts, Steven B.] Univ Washington, Sch Aquat &amp; Fishery Sci, 1122 NE Boat St, Seattle, WA 98105 USA</t>
  </si>
  <si>
    <t>ELEVATED CARBON-DIOXIDE; LONG-ISLAND SOUND; ACID-BASE-BALANCE; OCEAN ACIDIFICATION; DNA METHYLATION; PHYSIOLOGICAL ENERGETICS; ENERGY-METABOLISM; CRASSOSTREA-GIGAS; HORMESIS; LARVAL</t>
  </si>
  <si>
    <t>While acute stressors can be detrimental, environmental stress conditioning can improve performance. To test the hypothesis that physiological status is altered by stress conditioning, we subjected juvenile Pacific geoduck, Panopea generosa, to repeated exposures of elevated pCO(2) in a commercial hatchery setting followed by a period in ambient common garden. Respiration rate and shell lengthwere measured for juvenile geoduck periodically throughout short-term repeated reciprocal exposure periods in ambient (similar to 550 mu atm) or elevated (similar to 2400 mu atm) pCO(2) treatments and in common, ambient conditions, 5 months after exposure. Short-term exposure periods comprised an initial 10-day exposure followed by 14 days in ambient before a secondary 6-day reciprocal exposure. The initial exposure to elevated pCO(2) significantly reduced respiration rate by 25% relative to ambient conditions, but no effect on shell growth was detected. Following 14 days in common garden, ambient conditions, reciprocal exposure to elevated or ambient pCO(2) did not alter juvenile respiration rates, indicating ability for metabolic recovery under subsequent conditions. Shell growth was negatively affected during the reciprocal treatment in both exposure histories; however, clams exposed to the initial elevated pCO(2) showed compensatory growth with 5.8% greater shell length (on average between the two secondary exposures) after 5 months in ambient conditions. Additionally, clams exposed to the secondary elevated pCO(2) showed 52.4% increase in respiration rate after 5 months in ambient conditions. Early exposure to low pH appears to trigger carryover effects suggesting bioenergetic re-allocation facilitates growth compensation. Life stage-specific exposures to stress can determine when it may be especially detrimental, or advantageous, to apply stress conditioning for commercial production of this long-lived burrowing clam.</t>
  </si>
  <si>
    <t>http://dx.doi.org/10.1093/conphys/coaa024</t>
  </si>
  <si>
    <t>10.1093/conphys/coaa024</t>
  </si>
  <si>
    <t>WOS:000527702200001</t>
  </si>
  <si>
    <t>Foundation for Food and Agriculture research [554012]</t>
  </si>
  <si>
    <t>This work was funded in part through a grant from the Foundation for Food and Agriculture research; Grant ID: 554012, Development of Environmental Conditioning Practices to Decrease Impacts of Climate Change on Shellfish Aquaculture. The content of this publication is solely the responsibility of the authors and does not necessarily represent the official views of the Foundation for Food and Agriculture Research.</t>
  </si>
  <si>
    <t>Hypoxia and acidification, Individually and in Combination, Disrupt Herbivory and Reduce Survivorship of the Gastropod, Lacuna vincta</t>
  </si>
  <si>
    <t>hypoxia; ocean acidification; gastropods; macroalgae; grazing</t>
  </si>
  <si>
    <t>ULVA-LACTUCA CHLOROPHYTA; ACID-BASE-BALANCE; OCEAN acidification; METABOLIC-RESPONSES; NUTRIENT ENRICHMENT; INTRODUCED SEAWEED; CHONDRUS-CRISPUS; COASTAL WATERS; MYTILUS-EDULIS; LARVAL GROWTH</t>
  </si>
  <si>
    <t>acidification and deoxygenation are two consequences of climate change that also co-occur in eutrophied coastal zones and can have deleterious effects on marine life. While the effects of hypoxia on marine herbivores have been well-studied, how ocean acidification combined with hypoxia affects herbivory is poorly understood. This study examined how herbivory and survival by the gastropod Lacuna vincta grazing on the macroalgae Ulva rigida was influenced by hypoxia and ocean acidification, alone and in combination, with and without food limitation. Experiments exposed L. vincta to a range of environmentally realistic dissolved oxygen (0.7 - 8 mg L-1) and pH (7.3 - 8.0 total scale) conditions for 3 - 72 h, with and without a starvation period and quantified herbivory and survival. While acidified conditions (pH &lt; 7.4) reduced herbivory when combined with food limitation, low oxygen conditions (&lt; 4 mg L-1) reduced herbivory and survival regardless of food supply. When L. vincta were starved and grazed in acidified conditions herbivory was additively reduced, whereas starvation and hypoxia synergistically reduced grazing rates. Overall, low oxygen had a more inhibitory effect on herbivory than low pH. Shorter exposure times (9, 6, and 3 h) were required to reduce grazing at lower DO levels (similar to 2.4, similar to 1.6, and similar to 0.7 mg L-1, respectively). Herbivory ceased entirely following a three-hour exposure to DO of 0.7 mg L-1 suggesting that episodes of diurnal hypoxia disrupt grazing by these gastropods. The suppression of herbivory in response to acidified and hypoxic conditions could create a positive feedback loop that promotes 'green tides' whereby reduced grazing facilitates the overgrowth of macroalgae that cause nocturnal acidification and hypoxia, further disrupting herbivory and promoting the growth of macroalgae. Such feedback loops could have broad implications for estuarine ecosystems where L. vincta is a dominant macroalgal grazer and will intensify as climate change accelerates.</t>
  </si>
  <si>
    <t>http://dx.doi.org/10.3389/fmars.2020.547276</t>
  </si>
  <si>
    <t>10.3389/fmars.2020.547276</t>
  </si>
  <si>
    <t>WOS:000573898300001</t>
  </si>
  <si>
    <t>Rauch Foundation; Laurie Landeau Foundation; Simons Foundation; New York Sea Grant [R-FBM-38]</t>
  </si>
  <si>
    <t>This work was supported by the Rauch Foundation, Laurie Landeau Foundation, Simons Foundation, and New York Sea Grant (R-FBM-38).</t>
  </si>
  <si>
    <t>The role of algal blooms and community respiration in controlling the temporal and spatial dynamics of hypoxia and acidification in eutrophic estuaries</t>
  </si>
  <si>
    <t>Wallace, RB; Gobler, CJ</t>
  </si>
  <si>
    <t>Anthropogenic eutrophication; acidification; Hypoxia; Respiration; Carbon dioxide; pH; Dissolved oxygen; Ecosystem metabolism</t>
  </si>
  <si>
    <t>[Wallace, Ryan B.] Adelphi Univ, Dept Environm Studies &amp; Sci, Garden City, NY 11530 USA; [Wallace, Ryan B.; Gobler, Christopher J.] SUNY Stony Brook, Sch Marine &amp; Atmospher Sci, Southampton, NY 11968 USA</t>
  </si>
  <si>
    <t>LONG-ISLAND SOUND; OCEAN acidification; DISSOLVED-OXYGEN; URBAN ESTUARY; JAMAICA BAY; COASTAL; NITRIFICATION; NITROGEN; IMPACTS; SYSTEM</t>
  </si>
  <si>
    <t>While hypoxia and acidification can be common occurrences in eutrophic coastal zones, the precise, coupled temporal and spatial dynamics of these conditions are poorly described. Here, continuous measurements of water column pH, pCO2, carbonate chemistry, and dissolved oxygen (DO) concentrations were made from spring through fall across two, temperate eutrophic estuaries, western Long Island Sound (LIS) and Jamaica Bay, NY, USA. Vertical dynamics were resolved using an underway towing profiler and an automated stationary profiling unit. During the study, high rates of respiration in surface and bottom waters ( 7; total scale; pCO2 levels 2000 mu atm) that persisted continuously for &gt;40 days in both estuaries was often overlain by water with higher DO and pH. Diurnal vertical profiles demonstrated that oxic surface waters saturated with respect to calcium carbonate and DO during the day transitioned to unsaturated and hypoxic at night. Evidence is presented that, beyond respiration, nitrification in surface water promoted by sewage discharge and oxidation processes in sediments also contribute to acidification in these estuaries. Collectively, this study demonstrates the pervasive, persistent, and dynamic nature of hypoxia and acidification in eutrophic estuaries are likely to shape marine food webs.</t>
  </si>
  <si>
    <t>http://dx.doi.org/10.1016/j.marpolbul.2021.112908</t>
  </si>
  <si>
    <t>10.1016/j.marpolbul.2021.112908</t>
  </si>
  <si>
    <t>WOS:000701703300004</t>
  </si>
  <si>
    <t>New York Sea Grant [R-FMB-38]; Laurie Landeau Foundation; Simons Foundation</t>
  </si>
  <si>
    <t>Funding for this study was obtained from the New York Sea Grant (award #R-FMB-38), the Laurie Landeau Foundation, and the Simons Foundation.</t>
  </si>
  <si>
    <t>Impacts of elevated pCO(2) on estuarine phytoplankton biomass and community structure in two biogeochemically distinct systems in Louisiana, USA</t>
  </si>
  <si>
    <t>Mallozzi, AJ; Errera, RM; Bargu, S; Herrmann, AD</t>
  </si>
  <si>
    <t>Coastal acidification; CHEMTAX; Long-term incubation; pH; Carbonate chemistry; C:N</t>
  </si>
  <si>
    <t>[Mallozzi, Amy J.; Bargu, Sibel] Louisiana State Univ, Dept Oceanog &amp; Coastal Sci, 1002-Q Energy,Coast &amp; Environm Bldg, Baton Rouge, LA 70803 USA; [Errera, Reagan M.] Louisiana State Univ, Sch Renewable Nat Resources, 227 Renewable Nat Resource Bldg, Baton Rouge, LA 70803 USA; [Herrmann, Achim D.] Louisiana State Univ, Dept Geol &amp; Geophys, E235 Howe Russell Kniffen, Baton Rouge, LA 70803 USA; [Herrmann, Achim D.] Louisiana State Univ, Coastal Studies Inst, E235 Howe Russell Kniffen, Baton Rouge, LA 70803 USA</t>
  </si>
  <si>
    <t>DIATOM CYLINDROTHECA-CLOSTERIUM; INORGANIC-CARBON ACQUISITION; OCEAN acidification; MARINE-PHYTOPLANKTON; FRESH-WATER; TAXONOMIC COMPOSITION; CO2 CONCENTRATIONS; RIVER ESTUARY; COASTAL ZONE; SEA-WATER</t>
  </si>
  <si>
    <t>Ocean acidification has the potential to impact the ocean's biogeochemical cycles and food web dynamics, with phytoplankton in the distinctive position to profoundly influence both, as individual phytoplankton species play unique roles in energy flow and element cycling. Previous studies have focused on short-term exposure of monocultures to low pH, but do not reflect the competitive dynamics within natural phytoplankton communities. This study explores the use of experimental microcosms to expose phytoplankton assemblages to elevated pCO(2) for an extended period of time. Phytoplankton communities were collected from two biogeochemically distinct Louisiana estuaries, Caillou Lake (CL) and Barataria Bay (BB), and cultured in lab for 16 weeks while bubbling CO2 enriched air corresponding to current (400 ppm) and future (1000 ppm) pCO(2) levels. Results suggest that elevated pCO(2) does not implicitly catalyze an increase in phytoplankton biomass (chlorophyll a). While pigment data showcased a parabolic trend and microscopic observations revealed a loss in species diversity within each major taxonomic class. By the end of the 16-week incubation, 10 out of the 12 cultures had a community structure analogous to that of the startup phytoplankton assemblage collected from the field. Natural phytoplankton assemblages exposed to elevated pCO(2) experienced multiple transitional states over the course of a 16-week incubation, indicating that there is no deterministic successional pathway dictated by coastal acidification but community adaptation was observed.</t>
  </si>
  <si>
    <t>http://dx.doi.org/10.1016/j.jembe.2018.09.008</t>
  </si>
  <si>
    <t>10.1016/j.jembe.2018.09.008</t>
  </si>
  <si>
    <t>WOS:000456892900004</t>
  </si>
  <si>
    <t>Louisiana Sea Grant College Program (LSG) under NOAA Award [NA14OAR4170099]; LSG; NOAA</t>
  </si>
  <si>
    <t>This work has been supported with funding provided by the Louisiana Sea Grant College Program (LSG) under NOAA Award #NA14OAR4170099. The funding support of LSG and NOAA is gratefully acknowledged. We thank Darian Madere (LSU), Jace Hood (LSU), Tiffany Pasco (LSU), and Steven Madere (LSU) for their technical assistance during the experiments and in the field.</t>
  </si>
  <si>
    <t>Submarine groundwater discharge alters coral reef ecosystem metabolism</t>
  </si>
  <si>
    <t>Silbiger, NJ; Donahue, MJ; Lubarsky, K</t>
  </si>
  <si>
    <t>submarine groundwater discharge; coral reefs; ecosystem functioning; ecosystem metabolism; biological feedbacks; biogeochemistry</t>
  </si>
  <si>
    <t>[Silbiger, Nyssa J.] Calif State Univ Northridge, Biol Dept, Northridge, CA 91330 USA; [Donahue, Megan J.] Univ Hawaii Manoa, Hawaii Inst Marine Biol, Kaneohe, HI 96744 USA; [Lubarsky, Katie] Univ Calif San Diego, Scripps Inst Oceanog, La Jolla, CA 92037 USA</t>
  </si>
  <si>
    <t>NUTRIENT ENRICHMENT; OCEAN acidification; MAUNALUA BAY; R PACKAGE; CALCIFICATION; VARIABILITY; DISSOLUTION; ALKALINITY; NITROGEN; JAMAICA</t>
  </si>
  <si>
    <t>Submarine groundwater discharge (SGD) influences near-shore coral reef ecosystems worldwide. SGD biogeochemistry is distinct, typically with higher nutrients, lower pH, cooler temperature and lower salinity than receiving waters. SGD can also be a conduit for anthropogenic nutrients and other pollutants. Using Bayesian structural equation modelling, we investigate pathways and feedbacks by which SGD influences coral reef ecosystem metabolism at two Hawai'i sites with distinct aquifer chemistry. The thermal and biogeochemical environment created by SGD changed net ecosystem production (NEP) and net ecosystem calcification (NEC). NEP showed a nonlinear relationship with SGD-enhanced nutrients: high fluxes of moderately enriched SGD (Wailupe low tide) and low fluxes of highly enriched SGD (Kupikipiki'o high tide) increased NEP, but high fluxes of highly enriched SGD (Kupikipiki'o low tide) decreased NEP, indicating a shift toward microbial respiration. pH fluctuated with NEP, driving changes in the net growth of calcifiers (NEC). SGD enhances biological feedbacks: changes in SGD from land use and climate change will have consequences for calcification of coral reef communities, and thereby shoreline protection.</t>
  </si>
  <si>
    <t>http://dx.doi.org/10.1098/rspb.2020.2743</t>
  </si>
  <si>
    <t>10.1098/rspb.2020.2743</t>
  </si>
  <si>
    <t>WOS:000600123300007</t>
  </si>
  <si>
    <t>National Science Foundation [1924281, 1756517]; NSF [1923877]; University of Hawai'i SeaGrant Program [NA14OAR4170071R/SB-10]; National Oceanic and Atmospheric Administration [R/SB-10]; University of Hawaii Sea Grant College Program, SOEST from NOAA Office of Sea Grant, Department of Commerce [NA14OAR4170071]; Directorate For Geosciences; Division Of Ocean Sciences [1924281] Funding Source: National Science Foundation; Directorate For Geosciences; Division Of Ocean Sciences [1756517, 1923877] Funding Source: National Science Foundation</t>
  </si>
  <si>
    <t>This research was funded in part by the National Science Foundation Award 1924281 to N.J.S., NSF 1923877 to M.J.D. and the University of Hawai'i SeaGrant Program (NA14OAR4170071R/SB-10) to M.J.D. Some data were obtained via the Hawaii Ocean Time-series HOT-DOGS application at University of Hawai'i at Manoa, which was funded by National Science Foundation Award 1756517. This paper is funded in part by a grant from the National Oceanic and Atmospheric Administration, Project R/SB-10, which is sponsored by the University of Hawaii Sea Grant College Program, SOEST, under Institutional grant no. NA14OAR4170071 from NOAA Office of Sea Grant, Department of Commerce. The views expressed herein are those of the authors and do not necessarily reflect the views of NOAA or any of its subagencies.</t>
  </si>
  <si>
    <t>Foraminiferal evidence of sediment toxicity in anthropogenically influenced embayments of Puget Sound, Washington, USA</t>
  </si>
  <si>
    <t>Martin, RA; Nesbitt, EA</t>
  </si>
  <si>
    <t>MARINE MICROPALEONTOLOGY</t>
  </si>
  <si>
    <t>Benthic foraminifera; Pollution; Anthropogenic impact; Toxicity; Puget Sound</t>
  </si>
  <si>
    <t>[Martin, Ruth A.] Univ Washington, Dept Earth &amp; Space Sci, Seattle, WA 98195 USA; Univ Washington, Burke Museum, Seattle, WA 98195 USA</t>
  </si>
  <si>
    <t>BENTHIC FORAMINIFERA; QUALITY GUIDELINES; AVEIRO PORTUGAL; POLLUTION; MARINE; HARBOR; acidification; ENVIRONMENTS; METALS; IMPACT</t>
  </si>
  <si>
    <t>Environmental monitoring in estuarine settings depends on sediment quality guidelines and standards (SQG and SQSs) developed using scientific investigation and analysis. The purpose of this study was to utilize benthic foraminifera as a proxy for assessing the health of two severely impacted embayments within the complex fjordal system of Puget Sound (Washington, United States of America) and testing the efficacy of the standards used in monitoring the Sound. The embayments, Sinclair and Dyes inlets, have been subjected to contamination by military, industrial, residential and agricultural effluents for over 100 years, resulting in some of the most toxic marine sediments in Puget Sound. Although the results of chemical tests were within acceptable limits of the State monitored SQSs, toxicity and biotic assessments were not. The present study found that benthic foraminiferal assemblages were notably of low species diversity and strongly dominated by species tolerant of various contaminants and dysoxia. Foraminiferal density and diversity deteriorated between 1974 and 2008, with Sinclair Inlet showing a near collapse of foraminiferal assemblages by 2008. A similar trend was seen in the benthic macroinvertebrates studied by the Washington State Department of Ecology. In addition, large numbers of calcareous foraminiferal tests showed signs of dissolution, particularly in Sinclair Inlet; these numbers increased in later sampling years, as did the number of samples that were barren of foraminifera. This suggests a need for re-examination of the metrics used to set environmental standards and the need for better understanding of the compounding effects of contaminants on the biota. (C) 2015 Elsevier B.V. All rights reserved.</t>
  </si>
  <si>
    <t>http://dx.doi.org/10.1016/j.marmicro.2015.11.002</t>
  </si>
  <si>
    <t>10.1016/j.marmicro.2015.11.002</t>
  </si>
  <si>
    <t>WOS:000366778400008</t>
  </si>
  <si>
    <t>Washington Sea Grant, University of Washington [NA10OAR4170057, NA14OAR4170078]; Partners for Puget Sound (EPA)</t>
  </si>
  <si>
    <t>This project is funded in part by a grant from Washington Sea Grant, University of Washington, pursuant to National Oceanic and Atmospheric Administration Award Numbers NA10OAR4170057 and NA14OAR4170078, and Partners for Puget Sound (EPA). Undergraduate students Bijia Zhang, Jerilyn Coberly, Mariya Jensibayeva and Brandon Babcock all contributed to the project. Comments by Richard Jordan and two anonymous reviewers greatly improved the manuscript.</t>
  </si>
  <si>
    <t>MICROSCALE pH AND DISSOLVED OXYGEN FLUCTUATIONS WITHIN MUSSEL AGGREGATIONS AND THEIR IMPLICATIONS FOR MUSSEL ATTACHMENT AND RAFT AQUACULTURE</t>
  </si>
  <si>
    <t>George, MN; Andino, J; Huie, J; Carrington, E</t>
  </si>
  <si>
    <t>underwater adhesion; mussel foot protein (Mfp); Mytilus trossulus; mussel raft aquaculture</t>
  </si>
  <si>
    <t>[George, Matthew N.; Carrington, Emily] Friday Harbor Labs, 620 Univ Rd, Friday Harbor, WA 98250 USA; [George, Matthew N.; Andino, Jessie; Huie, Jonathan; Carrington, Emily] Univ Washington, Dept Biol, Box 351800, Seattle, WA 98195 USA</t>
  </si>
  <si>
    <t>MYTILUS-EDULIS L.; DIFFUSIVE BOUNDARY-LAYERS; CROSS-LINKING; OCEAN acidification; BLUE MUSSELS; SEASONAL-VARIATION; BYSSUS ATTACHMENT; CLIMATE-CHANGE; PUGET-SOUND; FLOW</t>
  </si>
  <si>
    <t>Mussel mariculture uses the natural attachment strategy of marine mussels by allowing them to aggregate on submerged rope lines that are then pulled to the surface and harvested. Mussels attach to ropes using a network of byssal threads, proteinaceous fibers that adhere to surfaces underwater using a powerful biological glue (adhesive plaque). Plaques use the surrounding seawater as a molecular trigger during adhesive curing, a process that requires a pH greater than 7.0 and an abundance of dissolved oxygen to progress. To ascertain whether mussels experience seawater conditions that are potentially harmful to mussel attachment, this study measured the conditions within mussel aggregations at a mussel farm in Washington state and, then, applied those conditions to plaques to determine whether such conditions are sufficient to weaken attachment. Seawater monitoring demonstrated that mussels infrequently experience acidic (pH &lt;5.0) and hypoxic excursions (O-2 &lt;2 mg L-1 ) in the summer, especially near the seafloor. When reproduced in laboratory assays, the most extreme pH excursions observed delayed plaque strengthening when applied early in the plaque-curing process, whereas extreme excursions in hypoxia decreased adhesion strength after the adhesive had fully matured. In either case, adhesion strength was rescued after reimmersion in openocean seawater conditions, highlighting the resilience of the mussel holdfast to stresses other than mechanical strain. The window of susceptibility to changes in environmental conditions during and after curing could contribute to fall-off events at mussel farms, especially in the late summer months.</t>
  </si>
  <si>
    <t>http://dx.doi.org/10.2983/035.038.0329</t>
  </si>
  <si>
    <t>10.2983/035.038.0329</t>
  </si>
  <si>
    <t>WOS:000504763000029</t>
  </si>
  <si>
    <t>NSF GFRP fellowship [DGE-1256082]; NSF [OCE-1041213]; Royalty Research Fund [A97940]; Washington Sea Grant</t>
  </si>
  <si>
    <t>This work was supported, in part, by an NSF GFRP fellowship to M.N.G. [#DGE-1256082], NSF award to E. C. [#OCE-1041213], and a Royalty Research Fund award to E. C. [#A97940]. Water quality monitoring at the Penn Cove Shellfish hatchery was made possible by a Washington Sea Grant award to E. C. and Carolyn Friedman. The efforts of E. C. were supported while serving at the National Science Foundation.</t>
  </si>
  <si>
    <t>Direct chromatographic separation and quantification of calcium and magnesium in seawater and sediment porewaters</t>
  </si>
  <si>
    <t>Melendez, M; Nesterenko, EP; Nesterenko, PN; Corredor, JE</t>
  </si>
  <si>
    <t>LIMNOLOGY AND OCEANOGRAPHY-METHODS</t>
  </si>
  <si>
    <t>[Melendez, Melissa; Corredor, Jorge E.] Univ Puerto Rico, Dept Marine Sci, San Juan, PR 00936 USA; [Nesterenko, Ekaterina P.; Nesterenko, Pavel N.] Univ Tasmania, Sch Chem, Australian Ctr Res Separat Sci ACROSS, Hobart, Tas 7001, Australia; [Nesterenko, Ekaterina P.] Dublin City Univ, Natl Ctr Sensor Res, ISSC, Dublin 9, Ireland</t>
  </si>
  <si>
    <t>HIGH IONIC-STRENGTH; OCEAN acidification; SEA; DISSOLUTION; EXCHANGER; PCO(2)</t>
  </si>
  <si>
    <t>Direct analysis of Ca2+ and Mg2+ is required for accurate determination of metastable carbonate mineral phase saturation states (Omega CaCO3; Omega MgCO3) in seawater, sediment porewaters, and other high ionic strength brines. To this end, we have implemented a method using High Performance Chelation Ion Chromatography (HPCIC) in which metal ion complexation at the stationary phase renders separation efficiency insensitive to high ionic strength matrix effects common to other ion chromatography (IC) methods. This method, using direct automated on-column injection, vastly increases sample throughput capacity in comparison to current titration methods. Calcium and magnesium ions in IAPSO standard seawater were selectively separated using a monolithic silica column (100 x 4.6 mm ID) activated with a covalently bonded iminodiacetic acid (IDA) chelator. The colored ion complexes resulting from post-column reaction (PCR) of the ions with a metallochromic indicator, in this case 4-(2-pyridylazo)-resorcinol (PAR), were detected spectrophotometricaly at 510 nm. Optimization of flow rate, eluent concentration, pH, and sample injection volume allowed baseline separation of Mg2+ (0.05474 mol kg(-1)) and Ca2+ (0.01065 mol kg(-1)) in less than 8 min using 2 mu L seawater sample injections. At a flow rate of 1 mL min(-1), peak elutions occurred respectively at 4 and 5 min, using an eluent containing 0.1 M potassium chloride and 1 mM nitric acid adjusted to pH 2.5. Retention time variability below 0.5% for both metals following more than 200 injections indicates long-term stability of the derivatized monolithic silica column. Method application to marine sediment porewaters is discussed.</t>
  </si>
  <si>
    <t>http://dx.doi.org/10.4319/lom.2013.11.466</t>
  </si>
  <si>
    <t>10.4319/lom.2013.11.466</t>
  </si>
  <si>
    <t>WOS:000325166900002</t>
  </si>
  <si>
    <t>Caribbean Coastal Ocean Observing System (CariCOOS); NOAA Coral Reef Conservation Program; Puerto Rico Sea Grant College Program; ExxonMobil; Department of Marine Science UPR-M; ACROSS</t>
  </si>
  <si>
    <t>Authors would like to give thanks to Drs. Dwight Gledhill and Andreas Andersson for their assistance and recommendations throughout this research. Special thanks are due to the research group at the Australian Centre for Research on Separation Science (ACROSS) and to Dr. Brett Paull at University of Tasmania, Australia. Support for this study was provided, in part, by the Caribbean Coastal Ocean Observing System (CariCOOS), NOAA Coral Reef Conservation Program, Puerto Rico Sea Grant College Program, ExxonMobil, Department of Marine Science UPR-M and ACROSS.</t>
  </si>
  <si>
    <t>Interactive effects of elevated temperature and CO2 on nitrate, urea, and dissolved inorganic carbon uptake by a coastal California, USA, microbial community</t>
  </si>
  <si>
    <t>Spackeen, JL; Sipler, RE; Xu, K; Tatters, AO; Walworth, NG; Bertrand, EM; McQuaid, JB; Hutchins, DA; Allen, AA; Bronk, DA</t>
  </si>
  <si>
    <t>Nitrate; Urea; DIC; Uptake; Temperature; CO2; Southern California Bight; Microbial communities</t>
  </si>
  <si>
    <t>[Spackeen, Jenna L.; Sipler, Rachel E.; Bronk, Deborah A.] Coll William &amp; Mary, Virginia Inst Marine Sci, POB 1346, Gloucester Point, VA 23062 USA; [Xu, Kai; Tatters, Avery O.; Walworth, Nathan G.; Hutchins, David A.] Univ Southern Calif, Dept Biol Sci, 3616 Trousdale Pkwy, Los Angeles, CA 90089 USA; [Bertrand, Erin M.] Dalhousie Univ, Dept Biol, Halifax, NS B3H 4R2, Canada; [Bertrand, Erin M.; McQuaid, Jeffrey B.; Allen, Andrew A.] J Craig Venter Inst, Microbial &amp; Environm Genom, La Jolla, CA 92037 USA; [Bertrand, Erin M.; McQuaid, Jeffrey B.; Allen, Andrew A.] Univ Calif San Diego, Scripps Inst Oceanog, Integrat Oceanog Div, La Jolla, CA 92037 USA</t>
  </si>
  <si>
    <t>DIATOM THALASSIOSIRA-PSEUDONANA; CONTINUOUS-CULTURE SYSTEM; DOMOIC ACID; OCEAN acidification; SOUTHERN-CALIFORNIA; PHYTOPLANKTON COMMUNITY; MARINE-PHYTOPLANKTON; NITROGEN UPTAKE; AUSTRALIS BACILLARIOPHYCEAE; CONCENTRATING MECHANISMS</t>
  </si>
  <si>
    <t>Average global temperatures and carbon dioxide (CO2) levels are expected to in crease in the coming decades. Implications for ocean ecosystems include shifts in microbial community structure and subsequent modifications to nutrient pathways. Studying how predicted future temperature and CO2 conditions will impact the biogeochemistry of the ocean is important because of the ocean's role in regulating global climate. We determined how elevated temperature and CO2 affect uptake rates of nitrate, urea, and dissolved inorganic carbon (DIC) by 2 size classes (0.7-5.0 and &gt; 5.0 mu m) of a microbial assemblage collected from coastal California, USA. This microbial community was incubated for 10 d using an ecostat continuous culture system that supplied the microorganisms with either nitrate or urea as the dominant nitrogen source. Biomass parameters, nutrient concentrations, and uptake rates were measured throughout the experiment. In all treatments, urea uptake rates were greater than nitrate, and larger microorganisms had higher uptake rates than smaller microorganisms. Uptake rates of urea and DIC within both size fractions were higher at elevated temperature, and uptake rates of nitrate by smaller microorganisms increased with elevated CO2. These findings suggest that the rate at which nutrients cycle in temperate coastal waters will increase as temperature and CO2 levels rise and that the effect will vary between nitrogen substrates and different microorganisms.</t>
  </si>
  <si>
    <t>http://dx.doi.org/10.3354/meps12243</t>
  </si>
  <si>
    <t>10.3354/meps12243</t>
  </si>
  <si>
    <t>WOS:000411307400004</t>
  </si>
  <si>
    <t>National Science Foundation; USC Urban Ocean Sea Grant; NSF GK-12 [DGE-0840804]; Virginia Institute of Marine Science, College of William Mary [3650];  [1043635];  [1043671];  [1043748]</t>
  </si>
  <si>
    <t>We acknowledge Q.N. Roberts and M.P. Sanderson for their assistance with nutrient analysis, and E.A. Canuel, M.W. Lomas, D.K. Steinberg, and 3 anonymous reviewers for constructive feedback on the manuscript. This research was supported by grant numbers 1043635, 1043671, and 1043748, awarded to D.A.B., A.A.A., and D.A.H., respectively, from the National Science Foundation; D.A.H. received additional support from USC Urban Ocean Sea Grant. J.L.S. also received support from NSF GK-12 (DGE-0840804). This paper is Contribution No. 3650 of the Virginia Institute of Marine Science, College of William &amp; Mary.</t>
  </si>
  <si>
    <t>Mitigation of harmful algal blooms caused by Alexandrium catenella and reduction in saxitoxin accumulation in bivalves using cultivable seaweeds</t>
  </si>
  <si>
    <t>Sylvers, PH; Gobler, CJ</t>
  </si>
  <si>
    <t>Integrated multi trophic aquaculture (IMTA); Alexandrium catenella; Harmful algal blooms (HABs); Prevention, control, and mitigation (PCM) of HABs; Saccharina latissima; Ulva, Chondrus crispus, allelopathy</t>
  </si>
  <si>
    <t>[Sylvers, Peter H.; Gobler, Christopher J.] SUNY Stony Brook, Sch Marine &amp; Atmospher Sci, Southampton, NY 11968 USA</t>
  </si>
  <si>
    <t>PARALYTIC SHELLFISH TOXINS; MULTI-TROPHIC AQUACULTURE; ULVA-LACTUCA; OCEAN acidification; SULFATED POLYSACCHARIDES; SEASONAL-VARIATION; NORTH-ATLANTIC; UNITED-STATES; CHLOROPHYLL-A; SUGAR KELP</t>
  </si>
  <si>
    <t>Alexandrium catenella is a harmful algal bloom (HAB)-forming dinoflagellate that causes significant damage to the cultivation and harvest of shellfish due to its synthesis of paralytic shellfish toxins. To evaluate the potential for macroalgae aquaculture to mitigate A. catenella blooms, we determined the effects of three cultivable macroalgae - Saccharina latissima (sugar kelp), Chondrus crispus (Irish moss), and Ulva spp. - on A. catenella in culture- and field-based experiments. Co-culture growth assays of A. catenella exposed to environmentally realistic concentrations of each macroalgae showed that all species except low levels of C. crispus caused cell lysis and significant reductions in A. catenella densities relative to control treatments of 17-74% in 2-3 days and 42-96% in similar to one week (p&lt;0.05 for all assays). In a toxin accumulation experiment, S. latissima significantly lessened (p&lt;0.05) saxitoxin (STX) accumulation in blue mussels (Mytilus edulis), keeping levels (71.80 +/- 1.98 mu g STX 100 g(-1)) below US closure limits (80 mu g STX 100 g(-1)) compared to the untreated control (93.47 +/- 8.11 mu g STX 100 g(-1)). Bottle incubations of field-collected, bloom populations of A. catenella experienced significant reductions in cell densities of up to 95% when exposed to aquaculture concentrations of all three macroalgae (p&lt;0.005 for all). The stocking of aquacultured S. latissima within mesocosms containing a bloom population of A. catenella (initial density: 3.2 x 10(4) cells L-1) reduced the population of A. catenella by 73% over 48 h (p&lt;0.005) while Ulva addition caused a 54% reduction in A. catenella over 96 h (p&lt;0.01). Among the three seaweeds, their ordered ability to inhibit A. catenella was S. latissima &gt; Ulva spp. &gt; C. crispus. Seaweeds primary anti-A. catenella activity were allelopathic, while nutrient competition, pH elevation, and macroalgae-attached bacteria may have played a contributory role in some experiments. Collectively, these results suggest that the integration of macroalgae with shellfish-centric aquaculture establishments should be considered as a non-invasive, environmentally friendly, and potentially profit-generating measure to mitigate A. catenella-caused damage to the shellfish aquaculture industry.</t>
  </si>
  <si>
    <t>http://dx.doi.org/10.1016/j.hal.2021.102056</t>
  </si>
  <si>
    <t>10.1016/j.hal.2021.102056</t>
  </si>
  <si>
    <t>WOS:000663793200003</t>
  </si>
  <si>
    <t>New York Sea Grant project [R/ATD-14]; Chicago Community Trust; New York Farm Viability Institute</t>
  </si>
  <si>
    <t>We gratefully acknowledge the logistical support provided by the Stony Brook Southampton Marine Science Center staff, particularly Michael Doall and Brooke Morell for providing S. latissima for experiments. We thank Craig Burnell and the Bigelow Laboratory for Ocean Sciences for the HPLC saxitoxin content analysis of mussel tissue. We also acknowledge Dr. Hans Dam and Dr. Gihong Park from the University of Connecticut for providing us with the BF-5 strain of Alexandrium catenella used in multiple experiments. This research was supported by New York Sea Grant project, R/ATD-14, the Long Island Sound Study, the New York Farm Viability Institute, and the Chicago Community Trust.</t>
  </si>
  <si>
    <t>Larval development in the Pacific oyster and the impacts of ocean acidification: Differential genetic effects in wild and domesticated stocks</t>
  </si>
  <si>
    <t>Durland, E; De Wit, P; Meyer, E; Langdon, C</t>
  </si>
  <si>
    <t>EVOLUTIONARY APPLICATIONS</t>
  </si>
  <si>
    <t>adaptation; domestication; genetics; ocean acidification; oysters</t>
  </si>
  <si>
    <t>[Durland, Evan; Langdon, Chris] Oregon State Univ, Hatfield Marine Sci Ctr, Dept Fisheries &amp; Wildlife, Newport, OR 97365 USA; [Durland, Evan; Langdon, Chris] Oregon State Univ, Hatfield Marine Sci Ctr, Coastal Oregon Marine Expt Stn, Newport, OR 97365 USA; [Durland, Evan; De Wit, Pierre] Univ Gothenburg, Dept Marine Sci, Tjarno Marine Lab, Stromstad, Sweden; [Meyer, Eli] Oregon State Univ, Dept Integrat Biol, Corvallis, OR 97331 USA</t>
  </si>
  <si>
    <t>CRASSOSTREA-GIGAS; CLIMATE-CHANGE; SELECTION; PCO(2); LOAD; CO2; POLYMORPHISM; INDIVIDUALS; RESPONSES; FAMILIES</t>
  </si>
  <si>
    <t>The adaptive capacity of marine calcifiers to ocean acidification (OA) is a topic of great interest to evolutionary biologists and ecologists. Previous studies have provided evidence to suggest that larval resilience to high pCO(2) seawater for these species is a trait with a genetic basis and variability in natural populations. To date, however, it remains unclear how the selective effects of OA occur within the context of complex genetic interactions underpinning larval development in many of the most vulnerable taxa. Here we evaluated phenotypic and genetic changes during larval development of Pacific oysters (Crassostrea gigos) reared in ambient (similar to 400 mu atm) and high (similar to 1600 mu atm) pCO(2) conditions, both in domesticated and naturalized "wild" oysters from the Pacific Northwest, USA. Using pooled DNA samples, we determined changes in allele frequencies across larval development, from early "ID-stage" larvae to metamorphosed juveniles (spat), in both groups and environments. Domesticated larvae had similar to 26% fewer loci with changing allele frequencies across developmental stages and &lt;50% as many loci affected by acidified culture conditions, compared to larvae from wild broodstock. Functional enrichment analyses of genetic markers with significant changes in allele frequency revealed that the structure and function of cellular membranes were disproportionately affected by high pCO(2) conditions in both groups. These results indicate the potential for a rapid adaptive response of oyster populations to OA conditions; however, underlying genetic changes associated with larval development differ between these wild and domesticated oyster stocks and influence their adaptive responses to OA conditions.</t>
  </si>
  <si>
    <t>http://dx.doi.org/10.1111/eva.13289</t>
  </si>
  <si>
    <t>10.1111/eva.13289</t>
  </si>
  <si>
    <t>WOS:000689094300001</t>
  </si>
  <si>
    <t>Oregon State University [NA14OAR4170064 (R/SAQ-20)]; Agricultural Research Service [CRIS 2072-31000-004-00D]; Swedish Research Council [2018-05973]</t>
  </si>
  <si>
    <t>Oregon Sea Grant, Oregon State University, Grant/Award Number: NA14OAR4170064 (R/SAQ-20); Agricultural Research Service, Grant/Award Number: CRIS 2072-31000-004-00D; Swedish Research Council, Grant/Award Number: 2018-05973</t>
  </si>
  <si>
    <t>Vertical distribution of echinoid larvae in pH stratified water columns</t>
  </si>
  <si>
    <t>Maboloc, EA; Batzel, G; Grunbaum, D; Chan, KYK</t>
  </si>
  <si>
    <t>[Maboloc, Elizaldy A.; Chan, Kit Yu Karen] Hong Kong Univ Sci &amp; Technol, Kowloon, Clear Water Bay, Hong Kong, Peoples R China; [Maboloc, Elizaldy A.; Batzel, Grant; Gruenbaum, Daniel] Univ Washington, Friday Harbor Labs, Friday Harbor, WA 98250 USA; [Batzel, Grant] Univ Calif San Diego, Scripps Inst Oceanog, La Jolla, CA 92093 USA; [Gruenbaum, Daniel] Univ Washington, Sch Oceanog, Seattle, WA 98195 USA; [Chan, Kit Yu Karen] Swarthmore Coll, Dept Biol, Swarthmore, PA 19081 USA</t>
  </si>
  <si>
    <t>MARINE INVERTEBRATE LARVAE; OCEAN-acidification; SAND DOLLAR; DENDRASTER-EXCENTRICUS; CARBONATE SATURATION; HALOCLINES; TEMPERATURE; VARIABILITY; SETTLEMENT; LAYERS</t>
  </si>
  <si>
    <t>The abundance and distribution of many benthic marine organisms are shaped by the success of their dispersive larval life-history stage. An increasing number of studies have shown that ocean acidification negatively impacts the larval life-history stage, including those of echinoids which are commercially and ecologically important. However, little is known about the behavioral responses of echinoid larvae to different pH levels in the water column. Changes in vertical movement in response to the naturally occurring pH variations caused by biological activities and/or physical conditions could affect dispersal and recruitment. In this study, we quantified the vertical distribution of larval sand dollars, Dendraster excentricus (Echinodermata), in water columns with stratified layers of seawater varying in salinity and pH. When larval sand dollars swimming upwards in ambient seawater (pH(NBS) 7.86 +/- 0.04) encountered a layer of low pH (pH(NBS) 7.54 +/- 0.04) seawater, about half of the individuals (53 +/- 28%) were aggregated near the transition layer 60 min after the start of the experiment. Preliminary video analysis showed larvae reversed their direction of travel and altered the shape of their helical swimming trajectories, upon encountering the transition layer moving from ambient to low pH water. In contrast, when larval sand dollars swimming upwards in acidified seawater encountered ambient seawater, they continued to swim upward to aggregate near the top of the column. In control water columns with uniform pH, larvae did not change swimming behavior regardless of whether pH was ambient or acidified and whether salinity was uniform or stratified. These results indicate that stratification itself did not strongly affect the vertical distributions of larvae. These observations suggest that echinoid larvae, and perhaps many other types of planktonic larvae, may use behavioral plasticity to reduce exposure to stresses from ocean acidification. The presence and effectiveness of these responses may improve the ability of larvae to cope with stressful, dynamic habitats, and hence may be significant to prediction of potential impacts of global climate change.</t>
  </si>
  <si>
    <t>http://dx.doi.org/10.1007/s00227-019-3629-7</t>
  </si>
  <si>
    <t>10.1007/s00227-019-3629-7</t>
  </si>
  <si>
    <t>WOS:000514604600001</t>
  </si>
  <si>
    <t>Hong Kong PhD Fellowship Scheme grant; Charles Lambert Memorial Endowment; NSF [OCE-1657992]; NOAA Washington Sea Grant [NA10OAR-4170057]; Research Grant Council Project [26102515]</t>
  </si>
  <si>
    <t>EAM was supported by the Hong Kong PhD Fellowship Scheme grant and The Charles Lambert Memorial Endowment, and a Research Grant Council Project [Project#: 26102515] to KC. DG gratefully acknowledges the support of NSF (OCE-1657992) and NOAA Washington Sea Grant (NA10OAR-4170057).</t>
  </si>
  <si>
    <t>Recruits of the temperate coral Oculina arbuscula mimic adults in their resilience to ocean acidification</t>
  </si>
  <si>
    <t>Varnerin, BV; Hopkinson, BM; Gleason, DF</t>
  </si>
  <si>
    <t>Ocean acidification; Temperate corals; Physiology; Calcification; Recruitment</t>
  </si>
  <si>
    <t>[Varnerin, Brianne V.; Gleason, Daniel F.] Georgia Southern Univ, James H Oliver Jr Inst Coastal Plain Sci, Statesboro, GA 30460 USA; [Hopkinson, Brian M.] Univ Georgia, Dept Marine Sci, Athens, GA 30602 USA; [Varnerin, Brianne V.] Florida Atlantic Univ, Harbor Branch Oceanog Inst, Ft Pierce, FL 34946 USA</t>
  </si>
  <si>
    <t>CALCIFICATION RESPONSE; SCLERACTINIAN CORALS; REEF CALCIFIERS; CARBON-DIOXIDE; CLIMATE-CHANGE; IMPACT; GROWTH; RESPIRATION; COMPETITION; ORGANISMS</t>
  </si>
  <si>
    <t>Ocean acidification has been investigated extensively in scleractinian corals, but studies on different life stages of the same species are lacking. We investigated the response of recruits of the temperate coral Oculina arbuscula to increased CO2 concentrations, a species whose adults show significant tolerance to elevated concentrations of CO2. Specifically, we exposed small colonies (5-12 mm diameter) to 475, 710, and 1261 ppm CO2 for 75 d in the laboratory to address the hypothesis that, like adults, the health of O. arbuscula recruits is not affected by increased CO2 concentrations. Calcification rates were monitored regularly during the experiment, while mortality, respiration rates, photosynthetic rates, algal symbiont densities, and soluble protein were quantified at the end. As predicted, CO2 concentration did not impact survival, algal densities, or soluble protein concentrations in O. arbuscula recruits. In contrast, both calcification rates and photosynthesis:respiration ratios tended to be lower at higher CO2. Comparing the results of this study on recruits with published studies on adults suggested that both life stages exhibit a similar non-linear response to CO2 concentration, whereby recruits may be unable to counter the increased energetic cost of calcification that occurs at the highest CO2. Based on these results and environmental monitoring showing that mean pCO(2) is increasing by similar to 2.4 % yr(-1) in the waters off Georgia, USA, we conclude that O. arbuscula recruits may begin to exhibit depressed calcification rates within the current century if CO2 emissions are not reduced.</t>
  </si>
  <si>
    <t>http://dx.doi.org/10.3354/meps13228</t>
  </si>
  <si>
    <t>10.3354/meps13228</t>
  </si>
  <si>
    <t>WOS:000521739200005</t>
  </si>
  <si>
    <t>College of Science and Mathematics Research Award; Professional Development Fund at Georgia Southern University; National Sea Grant Office, National Oceanic and Atmospheric Administration, US Department of Commerce [NA18OAR4170084]</t>
  </si>
  <si>
    <t>We are grateful to S. Fangman, J. Halonen, M. Head, T. Recicar, K. Roberson, and R. Rudd at Gray's Reef National Marine Sanctuary for providing logistical support for specimen collection. Invaluable assistance in the laboratory was provided by E. O'Cain, A. Bivens, and R. Deal. Finally, thanks to J. S. Harrison and J. Carroll for their input into improving the quality of this project. This project was funded in part by a College of Science and Mathematics Research Award, the Professional Development Fund at Georgia Southern University, and by an Institutional Grant (NA18OAR4170084) to the Georgia Sea Grant College Program from the National Sea Grant Office, National Oceanic and Atmospheric Administration, US Department of Commerce.</t>
  </si>
  <si>
    <t>Ghost Factors of Laboratory Carbonate Chemistry Are Haunting Our Experiments</t>
  </si>
  <si>
    <t>Galloway, AWE; von Dassow, G; Schram, JB; Klinger, T; Hill, TM; Lowe, AT; Chan, F; Yoshioka, RM; Kroeker, KJ</t>
  </si>
  <si>
    <t>[Galloway, A. W. E.; von Dassow, G.; Schram, J. B.; Yoshioka, R. M.] Univ Oregon, Oregon Inst Marine Biol, 63466 Boat Basin Rd, Charleston, OR 97420 USA; [Klinger, T.] Univ Washington, Sch Marine &amp; Environm Affairs, 3707 Brooklyn Ave NE, Seattle, WA 98195 USA; [Hill, T. M.] Univ Calif Davis, Dept Earth &amp; Planetary Sci, Davis, CA 95616 USA; [Hill, T. M.] Univ Calif Davis, Bodega Marine Lab, Davis, CA 95616 USA; [Lowe, A. T.] Smithsonian Inst, Tennenbaum Marine Observ Network, 647 Contees Wharf Rd, Edgewater, MD 21403 USA; [Chan, F.] Oregon State Univ, Dept Integrat Biol, 3029 Cordley Hall, Corvallis, OR 97331 USA; [Kroeker, K. J.] Univ Calif Santa Cruz, Dept Ecol &amp; Evolutionary Biol, Santa Cruz, CA 95064 USA</t>
  </si>
  <si>
    <t>OCEAN acidification; SEA STAR; PLANKTOTROPHIC LARVAE; ASEXUAL REPRODUCTION; CLONING; PLASTICITY; VARIABILITY; ADAPTATION; EVOLUTION; RESPONSES</t>
  </si>
  <si>
    <t>For many historical and contemporary experimental studies in marine biology, seawater carbonate chemistry remains a ghost factor, an uncontrolled, unmeasured, and often dynamic variable affecting experimental organisms or the treatments to which investigators subject them. We highlight how environmental variability, such as seasonal upwelling and biological respiration, drive variation in seawater carbonate chemistry that can influence laboratory experiments in unintended ways and introduce a signal consistent with ocean acidification. As the impacts of carbonate chemistry on biochemical pathways that underlie growth, development, reproduction, and behavior become better understood, the hidden effects of this previously overlooked variable need to be acknowledged. Here we bring this emerging challenge to the attention of the wider community of experimental biologists who rely on access to organisms and water from marine and estuarine laboratories and who may benefit from explicit considerations of a growing literature on the pervasive effects of aquatic carbonate chemistry changes.</t>
  </si>
  <si>
    <t>http://dx.doi.org/10.1086/711242</t>
  </si>
  <si>
    <t>10.1086/711242</t>
  </si>
  <si>
    <t>WOS:000581695800001</t>
  </si>
  <si>
    <t>National Oceanic and Atmospheric Administration's National Sea Grant College Program [R/ECO-37-Galloway1820]; U.S. Department of Commerce; National Science Foundation (NSF) [MCB-1614606]; National Institutes of Health [GM052932]; NSF Graduate Research Fellowship [1309047]; OSG [R/ECO-32]; David and Lucille Packard Foundation; NSF [OCE-1752600]</t>
  </si>
  <si>
    <t>AWEG and JBS were supported by Oregon Sea Grant (OSG; R/ECO-37-Galloway1820) from the National Oceanic and Atmospheric Administration's National Sea Grant College Program, from the U.S. Department of Commerce, and by appropriations made by the Oregon State Legislature. GvD was supported by grants from the National Science Foundation (NSF; MCB-1614606) and National Institutes of Health (GM052932). RMY was supported by the NSF Graduate Research Fellowship (1309047). FC was supported by OSG (R/ECO-32-Chan). KJK was supported by the David and Lucille Packard Foundation and the NSF (OCE-1752600). The statements, findings, conclusions, and recommendations are those of the authors and do not necessarily reflect the views of these funders. We appreciate the thoughtful and constructive comments from two anonymous peer reviewers.</t>
  </si>
  <si>
    <t>Changes in water quality following opening and closure of a bar-built estuary (Pescadero, California)</t>
  </si>
  <si>
    <t>Richards, CM; Moal, O; Pallud, C</t>
  </si>
  <si>
    <t>Estuarine sediment; Hydrogen sulfide; acidification; Fish kills</t>
  </si>
  <si>
    <t>[Richards, Chandra M.; Moal, Olivier; Pallud, Celine] Univ Calif Berkeley, Environm Sci Policy &amp; Management, 130 Mulford 3114, Berkeley, CA 94720 USA</t>
  </si>
  <si>
    <t>ACID-VOLATILE SULFIDE; SEDIMENTARY PYRITE FORMATION; SULFATE REDUCTION; FISH KILLS; SURFACE SEDIMENTS; MARINE-SEDIMENTS; ORGANIC-MATTER; NATURAL-WATERS; MOUTH STATE; SALT-MARSH</t>
  </si>
  <si>
    <t>Bar-built estuaries are coastal environments characterized by the partial closure of the estuary's mouth with a sandbar barrier for extended periods (closed state). Through natural events (rainfall) or anthropogenic influences, the sandbar is breached, reopening the estuary to the ocean. The transition from closed to open state often leads to extensive physical and chemical changes in the estuarine conditions, as water mixing and sediment resuspension are increased, which could result in the oxidation of sediment acid-volatile sulfides (AVS). We followed monthly changes in water's and sediment geochemical characteristics at thirty-two sites spanning the Pescadero Estuary over a one-year period. We showed that the transition from closed to open state leads to significant decreases in aqueous pH to circumneutral values and significant increases in aqueous hydrogen sulfide and iron concentrations to 10.6 mu M and 59.1 mu M, respectively, due to sediment AVS oxidation following sediment resuspension. Aqueous hydrogen sulfide concentrations observed in both closed and open states were significantly higher than the recommended thresholds for aquatic life. Moreover, mildly acidic water conditions in the open state were lower than the recommended limits for aquatic life. Our spatial analysis further highlighted that some parts of the estuary were more vulnerable to decreased water quality. Indeed, high sediment AVS contents (19-24 mmol kg(-1)) were observed year-round at the River Confluence and Butano Creek regions, which implies a high potential for severe water acidification and metal release when the estuary transitions from closed to open state.</t>
  </si>
  <si>
    <t>http://dx.doi.org/10.1016/j.marchem.2017.11.004</t>
  </si>
  <si>
    <t>10.1016/j.marchem.2017.11.004</t>
  </si>
  <si>
    <t>WOS:000424187700002</t>
  </si>
  <si>
    <t>UC Berkeley Geospatial Innovation Facility (GIF); California Sea Grant [NA140AR4170075]; Department of Environmental Science, Policy, and Management (ESPM) at the University of California, Berkeley</t>
  </si>
  <si>
    <t>The authors wish to thank Vu Ngo, Michelle Pond, and Jasper van Puffelen for their help in the laboratory and field and Frank Hubinsky for his extensive assistance with field sampling. This research benefited from the support and services of the UC Berkeley Geospatial Innovation Facility (GIF), gif.berkeley.edu. This study was funded by California Sea Grant (Grant No. NA140AR4170075) and the Department of Environmental Science, Policy, and Management (ESPM) at the University of California, Berkeley.</t>
  </si>
  <si>
    <t>Physiological acclimatization in Hawaiian corals following a 22-month shift in baseline seawater temperature and pH</t>
  </si>
  <si>
    <t>McLachlan, RH; Price, JT; Munoz-Garcia, A; Weisleder, NL; Levas, SJ; Jury, CP; Toonen, RJ; Grottoli, AG</t>
  </si>
  <si>
    <t>[McLachlan, Rowan H.; Price, James T.; Grottoli, Andrea G.] Ohio State Univ, Sch Earth Sci, 125 South Oval Mall, Columbus, OH 43210 USA; [McLachlan, Rowan H.] Oregon State Univ, Dept Microbiol, 2820 SW Campus Way, Corvallis, OR 97331 USA; [Munoz-Garcia, Agusti] Ohio State Univ, Dept Evolut Ecol &amp; Organismal Biol, 1760 Univ Dr, Mansfield, OH 44906 USA; [Weisleder, Noah L.] Ohio State Univ, Dept Physiol &amp; Cell Biol, 473 West 12th Ave, Columbus, OH 43210 USA; [Levas, Stephen J.] Univ Wisconsin, Geog Geol &amp; Environm Sci, 800 W Main St, Whitewater, WI 53190 USA; [Jury, Christopher P.; Toonen, Robert J.] Univ Hawaii Manoa, Hawaii Inst Marine Biol, 46-007 Lilipuna Rd, Kaneohe, HI 96744 USA</t>
  </si>
  <si>
    <t>ORGANIC-CARBON; PROJECTIONS; TISSUE; LIPIDS; BUDGET</t>
  </si>
  <si>
    <t>Climate change poses a major threat to coral reefs. We conducted an outdoor 22-month experiment to investigate if coral could not just survive, but also physiologically cope, with chronic ocean warming and acidification conditions expected later this century under the Paris Climate Agreement. We recorded survivorship and measured eleven phenotypic traits to evaluate the holobiont responses of Hawaiian coral: color, Symbiodiniaceae density, calcification, photosynthesis, respiration, total organic carbon flux, carbon budget, biomass, lipids, protein, and maximum Artemia capture rate. Survivorship was lowest in Montipora capitata and only some survivors were able to meet metabolic demand and physiologically cope with future ocean conditions. Most M. capitata survivors bleached through loss of chlorophyll pigments and simultaneously experienced increased respiration rates and negative carbon budgets due to a 236% increase in total organic carbon losses under combined future ocean conditions. Porites compressa and Porites lobata had the highest survivorship and coped well under future ocean conditions with positive calcification and increased biomass, maintenance of lipids, and the capacity to exceed their metabolic demand through photosynthesis and heterotrophy. Thus, our findings show that significant biological diversity within resilient corals like Porites, and some genotypes of sensitive species, will persist this century provided atmospheric carbon dioxide levels are controlled. Since Porites corals are ubiquitous throughout the world's oceans and often major reef builders, the persistence of this resilient genus provides hope for future reef ecosystem function globally.</t>
  </si>
  <si>
    <t>http://dx.doi.org/10.1038/s41598-022-06896-z</t>
  </si>
  <si>
    <t>10.1038/s41598-022-06896-z</t>
  </si>
  <si>
    <t>WOS:000769064900001</t>
  </si>
  <si>
    <t>National Science Foundation OCE Division of Ocean Sciences [1838667, 1459536]; HW Hoover Foundation; UH Sea Grant [2180]; National Science Foundation Ocean acidification Program [OA-1416889]; NSF OCE Division of Ocean Sciences [1514861]; Sigma Xi-The Scientific Honor Society; Directorate For Geosciences; Division Of Ocean Sciences [1459536] Funding Source: National Science Foundation; Division Of Ocean Sciences; Directorate For Geosciences [1514861, 1838667] Funding Source: National Science Foundation</t>
  </si>
  <si>
    <t>AGG obtained major funding for this research from the National Science Foundation OCE Division of Ocean Sciences (award number: 1459536). Additional support to AGG came from the HW Hoover Foundation and the National Science Foundation OCE Division of Ocean Sciences (award number 1838667) and to CPJ and RJT from UH Sea Grant (award number: 2180), the National Science Foundation Ocean acidification Program (award number: OA-1416889), and NSF OCE Division of Ocean Sciences (award number: 1514861). RHM obtained funding for some sample analyses from Sigma Xi-The Scientific Honor Society (National and Ohio State Chapter Awards).</t>
  </si>
  <si>
    <t>Characterization of Pacific oyster Crassostrea gigas proteomic response to natural environmental differences</t>
  </si>
  <si>
    <t>Venkataraman, YR; Timmins-Schiffman, E; Horwith, MJ; Lowe, AT; Nunn, B; Vadopalas, B; Spencer, LH; Roberts, SB</t>
  </si>
  <si>
    <t>Proteomics; Oysters; In situ measurements; Estuarine systems; Antioxidant enzymes; Molecular chaperones</t>
  </si>
  <si>
    <t>[Venkataraman, Yaamini R.; Vadopalas, Brent; Spencer, Laura H.; Roberts, Steven B.] Univ Washington, Sch Aquat &amp; Fishery Sci, Seattle, WA 98105 USA; [Timmins-Schiffman, Emma; Nunn, Brook] Univ Washington, Dept Genome Sci, Seattle, WA 98105 USA; [Horwith, Micah J.] Washington State Dept Nat Resources, Olympia, WA 98504 USA; [Lowe, Alexander T.] Univ Washington, Dept Biol, Seattle, WA 98105 USA; [Lowe, Alexander T.] Smithsonian Inst, Tennenbaum Marine Observ Network, Edgewater, MD 21307 USA</t>
  </si>
  <si>
    <t>MASS-SPECTROMETRY; WILLAPA BAY; OCEAN acidification; PROTEIN EXPRESSION; MARINE; EXPOSURE; METABOLISM; IDENTIFICATION; MITOCHONDRIA; VARIABILITY</t>
  </si>
  <si>
    <t>Global climate change is rapidly altering coastal marine ecosystems that are important for food production. A comprehensive understanding of how organisms will respond to these complex environmental changes can come only from observing and studying species within their natural environment. To this end, the effects of environmental drivers - pH, dissolved oxygen content, salinity, and temperature-on Pacific oyster Crassostrea gigas physiology were evaluated in an outplant experiment. Sibling juvenile oysters were outplanted to eelgrass and unvegetated habitat at 5 different estuarine sites within the acidification Nearshore Monitoring Network in Washington State, USA, to evaluate how regional environmental drivers influence molecular physiology. Within each site, we also determined if eelgrass presence, which buffered pH conditions, changed the oyster's expressed proteome. A novel, 2-step, gel-free proteomic approach was used to identify differences in protein abundance in C. gigas ctenidia tissue after a 29 d outplant by (1) identifying proteins in a data-independent acquisition survey step and (2) comparing relative quantities of targeted environmental response proteins using selected reaction monitoring. While there was no difference in protein abundance detected between habitats or among sites within Puget Sound, C. gigas outplanted at Willapa Bay had significantly higher abundances of antioxidant enzymes and molecular chaperones. Environmental factors at Willapa Bay, such as higher average temperature, may have driven this protein abundance pattern. These findings generate a suite of new hypotheses for lab and field experiments to compare the effects of regional conditions on physiological responses of marine invertebrates.</t>
  </si>
  <si>
    <t>http://dx.doi.org/10.3354/meps12858</t>
  </si>
  <si>
    <t>10.3354/meps12858</t>
  </si>
  <si>
    <t>WOS:000464515700005</t>
  </si>
  <si>
    <t>Washington State Department of Natural Resources [16-241]; Washington Sea Grant [NA14OAR4170078, R/SFA-8]</t>
  </si>
  <si>
    <t>This work was funded by the Washington State Department of Natural Resources Interagency Agreement 16-241 and Washington Sea Grant (Award: NA14OAR4170078; Project R/SFA-8). Brittany Taylor (Taylor Shellfish) provided C. gigas for the outplant experiment. The University of Washington Proteomic Resource and Priska von Haller assisted with mass spectrometry. Jarrett Egertson (Department of Genome Sciences) helped design the DIA acquisition. Austin Keller (Department of Genome Sciences) adapted MSConvert to correctly demultiplex and convert DIA data files. Sean Bennet (School of Aquatic and Fishery Sciences), and Han-Yin Yang and Brian Searle (Department of Genome Sciences) assisted with running PECAN. We also thank 3 anonymous reviewers for their valuable feedback on the manuscript.</t>
  </si>
  <si>
    <t>Impaired hatching exacerbates the high CO2 sensitivity of embryonic sand lance Ammodytes dubius</t>
  </si>
  <si>
    <t>Baumann, H; Jones, LF; Murray, CS; Siedlecki, SA; Alexander, M; Cross, EL</t>
  </si>
  <si>
    <t>Ocean acidification; CO2-impaired hatching; Dynamic temperature; Endogenous energy reserves; Regional pCO(2) projections</t>
  </si>
  <si>
    <t>[Baumann, Hannes; Jones, Lucas F.; Siedlecki, Samantha A.] Univ Connecticut, Dept Marine Sci, 1080 Shennecossetl Rd, Groton, CT 06340 USA; [Murray, Christopher S.] Univ Washington, Sch Marine &amp; Environm Affairs, 3710 Brooklyn Ave NE, Seattle, WA 98105 USA; [Murray, Christopher S.] Univ Washington, Washington Ocean Acidificat Ctr, 3710 Brooklyn Ave NE, Seattle, WA 98105 USA; [Alexander, Michael] NOAA, Phys Sci Lab, Boulder, CO 80305 USA; [Cross, Emma L.] Southern Connecticut Slate Univ, Dept Environm Geog &amp; Marine Sci, 501 Crescent St, New Haven, CT 06515 USA</t>
  </si>
  <si>
    <t>EARLY-LIFE STAGES; OCEAN acidification; ELEVATED CO2; FISH; METAANALYSIS; RESPONSES; IMPACTS; TEMPERATURE; STRESSORS; ECOSYSTEMS</t>
  </si>
  <si>
    <t>Rising oceanic partial pressure of CO2 (pCO(2)) could affect many traits in fish early life stages, but only few species to date have shown direct CO2-induced survival reductions. This might partly be because species from less CO2-variable, offshore environments in higher latitudes are currently underrepresented in the literature. We conducted new experimental work on northern sand lance Ammodytes dubius, a key forage fish on offshore Northwest Atlantic sand banks, which was recently suggested to be highly CO2-sensitive. In 2 complementary trials, we produced embryos from wild, Gulf of Maine spawners and reared them at several pCO(2) levels (similar to 400-2000 mu atm) in combination with static (6, 7, 10 degrees C) and dynamic (10 -&gt; 5 degrees C) temperature treatments. Again, we consistently observed large, CO2-induced reductions in hatching success (-23% at 1000 mu atm, -61% at similar to 2000 mu atm), and the effects were temperature-independent. To distinguish pCO(2) effects during development from potential impacts on hatching itself, some embryos were switched between high and control pCO(2) treatments just prior to hatch. This indeed altered hatching patterns, consistent with the CO2-impaired hatching hypothesis. High CO2 also delayed the day of first hatch in one trial and peak hatch in the other, where later-hatched larvae were of similar size but with progressively less endogenous energy reserves. For context, we extracted seasonal pCO(2) projections for Stellwagen Bank (Gull of Maine) from regional ensemble simulations, which indicated a CO2-induced reduction in sand lance hatching success to 71% of contemporary levels by 2100. The species' unusual CO2 sensitivity has large ecological and scientific ramifications that warrant future in-depth research.</t>
  </si>
  <si>
    <t>http://dx.doi.org/10.3354/meps14010</t>
  </si>
  <si>
    <t>10.3354/meps14010</t>
  </si>
  <si>
    <t>WOS:000789178300010</t>
  </si>
  <si>
    <t>Northeast Regional Sea Grant Consortium grant [RNE16-CTHCE-l]; Bureau of Ocean Energy Management IA [M17PG0019]; NOAA Ocean acidification Program (OAP) [NA19OAR0170351]</t>
  </si>
  <si>
    <t>We thank C. Woods, J. Hamilton, M. Zavell, and J. Jones for their invaluable help in the lab, K. McGarry and J. Scott for their assistance with model data extractions, and the crew of the RV 'Auk' and D. Wiley, T. Silva, M. Thompson, and P. Hong for assistance in the field. We are grateful to the editor and 3 anonymous reviewers for their thoughtful comments on an earlier version of this manuscript. This work was partially funded by a Northeast Regional Sea Grant Consortium grant to H.B. (RNE16-CTHCE-l). Additional funding was provided by the Bureau of Ocean Energy Management IA agreement M17PG0019. S.A.S. acknowledges support from the NOAA Ocean acidification Program (OAP) grant NA19OAR0170351.</t>
  </si>
  <si>
    <t>Multiscale mechanical consequences of ocean acidification for cold-water corals</t>
  </si>
  <si>
    <t>Wolfram, U; Fernandez, MP; McPhee, S; Smith, E; Beck, RJ; Shephard, JD; Ozel, A; Erskine, CS; Buscher, J; Titschack, J; Roberts, JM; Hennige, SJ</t>
  </si>
  <si>
    <t>[Wolfram, Uwe; Fernandez, Marta Pena; McPhee, Samuel; Smith, Ewan; Beck, Rainer J.; Shephard, Jonathan D.; Ozel, Ali; Erskine, Craig S.] Heriot Watt Univ, Sch Engn &amp; Phys Sci, Inst Mech Proc &amp; Energy Engn, Edinburgh, Midlothian, Scotland; [Roberts, J. Murray; Hennige, Sebastian J.] Univ Edinburgh, Sch GeoSci, Changing Oceans Res Grp, Edinburgh, Midlothian, Scotland; [Buscher, Janina] GEOMAR Helmholtz Ctr Ocean Res Kiel, Biol Oceanog Res Grp, Kiel, Germany; [Titschack, Jurgen] Univ Bremen, Marum Ctr Marine Sci, Bremen, Germany; [Titschack, Jurgen] Senckenberg Meer, Marine Res Dept, Wilhelmshaven, Germany</t>
  </si>
  <si>
    <t>NEEDLE-LIKE ARAGONITE; LOPHELIA-PERTUSA; ORGANIC MATRIX; DEEP; STRENGTH; ELASTICITY; CALCITE; STRESS; CACO3; BIOMINERALIZATION</t>
  </si>
  <si>
    <t>Ocean acidification is a threat to deep-sea corals and could lead to dramatic and rapid loss of the reef framework habitat they build. Weakening of structurally critical parts of the coral reef framework can lead to physical habitat collapse on an ecosystem scale, reducing the potential for biodiversity support. The mechanism underpinning crumbling and collapse of corals can be described via a combination of laboratory-scale experiments and mathematical and computational models. We synthesise data from electron back-scatter diffraction, micro-computed tomography, and micromechanical experiments, supplemented by molecular dynamics and continuum micromechanics simulations to predict failure of coral structures under increasing porosity and dissolution. Results reveal remarkable mechanical properties of the building material of cold-water coral skeletons of 462 MPa compressive strength and 45-67 GPa stiffness. This is 10 times stronger than concrete, twice as strong as ultrahigh performance fibre reinforced concrete, or nacre. Contrary to what would be expected, CWCs retain the strength of their skeletal building material despite a loss of its stiffness even when synthesised under future oceanic conditions. As this is on the material length-scale, it is independent of increasing porosity from exposure to corrosive water or bioerosion. Our models then illustrate how small increases in porosity lead to significantly increased risk of crumbling coral habitat. This new understanding, combined with projections of how seawater chemistry will change over the coming decades, will help support future conservation and management efforts of these vulnerable marine ecosystems by identifying which ecosystems are at risk and when they will be at risk, allowing assessment of the impact upon associated biodiversity.</t>
  </si>
  <si>
    <t>http://dx.doi.org/10.1038/s41598-022-11266-w</t>
  </si>
  <si>
    <t>10.1038/s41598-022-11266-w</t>
  </si>
  <si>
    <t>WOS:000796701700092</t>
  </si>
  <si>
    <t>Leverhulme Trust [RPG-2020-215]; Engineering and Physical Sciences Research Council [EP/P005756/1]; Incorporation of Hammermen of Edinburgh; Natural Environment Research Council (NERC) [NE/K009028/1, NE/K009028/2]; UK Ocean acidification programme [NE/H017305/1]; South Carolina Sea Grant Graduate Consortium [R556]; PADI Foundation [7904]</t>
  </si>
  <si>
    <t>This work was supported by a Leverhulme Trust Research Project Grant (RPG-2020-215) and the Engineering and Physical Sciences Research Council (EP/P005756/1) to UW, a 2021 student scholarship to ES by The Incorporation of Hammermen of Edinburgh, and by the Independent Research Fellowship from the Natural Environment Research Council (NERC) to SH (NE/K009028/1 and NE/K009028/2). North Atlantic corals used here were collected and experimentally treated through the UK Ocean acidification programme (NE/H017305/1 to JMR). Californian samples were collected through support by NOAA National Centers for Coastal Ocean Science project "Vulnerability of Deep Sea Corals to Ocean acidification", with additional funds from South Carolina Sea Grant Graduate Consortium R556, and the PADI Foundation 2013 Grant Award #7904. We would like to thank Scott Cavan, Jason Wakefield, and Guillaume Pinaqui for initial help with the micromechanical model and the finite element analyses.</t>
  </si>
  <si>
    <t>Coupled microbiome analyses highlights relative functional roles of bacteria in a bivalve hatchery</t>
  </si>
  <si>
    <t>Timmins-Schiffman, E; White, SJ; Thompson, RE; Vadopalas, B; Eudeline, B; Nunn, BL; Roberts, SB</t>
  </si>
  <si>
    <t>ENVIRONMENTAL MICROBIOME</t>
  </si>
  <si>
    <t>Microbiome; Shellfish; Geoduck; Larvae; Metagenomics; Metaproteomics</t>
  </si>
  <si>
    <t>[Timmins-Schiffman, Emma; Nunn, Brook L.] Univ Washington, Dept Genome Sci, 3720 15th Ave NE, Seattle, WA 98195 USA; [White, Samuel J.; Roberts, Steven B.] Univ Washington, Sch Aquat &amp; Fishery Sci, 1122 Boat St, Seattle, WA 98195 USA; [Thompson, Rhonda Elliott; Eudeline, Benoit] Taylor Shellfish Hatchery, 701 Broadspit Rd, Quilcene, WA 98376 USA; [Thompson, Rhonda Elliott] Mason Cty Publ Hlth, 415 N 6th St, Shelton, WA 98584 USA; [Vadopalas, Brent] Univ Washington, Washington Sea Grant, 3716 Brooklyn Ave NE, Seattle, WA 98105 USA</t>
  </si>
  <si>
    <t>OCEAN ACIDIFICATION; STATISTICAL-MODEL; CRASSOSTREA-GIGAS; GENE-EXPRESSION; OYSTER; DYNAMICS; PROTEIN; COMMUNITIES; DIVERSITY; IMPACTS</t>
  </si>
  <si>
    <t>Background Microbial communities are ubiquitous throughout ecosystems and are commensal with hosts across taxonomic boundaries. Environmental and species-specific microbiomes are instrumental in maintaining ecosystem and host health, respectively. The introduction of pathogenic microbes that shift microbiome community structure can lead to illness and death. Understanding the dynamics of microbiomes across a diversity of environments and hosts will help us to better understand which taxa forecast survival and which forecast mortality events. Results We characterized the bacterial community microbiome in the water of a commercial shellfish hatchery in Washington state, USA, where the hatchery has been plagued by recurring and unexplained larval mortality events. By applying the complementary methods of metagenomics and metaproteomics we were able to more fully characterize the bacterial taxa in the hatchery at high (pH 8.2) and low (pH 7.1) pH that were metabolically active versus present but not contributing metabolically. There were shifts in the taxonomy and functional profile of the microbiome between pH and over time. Based on detected metagenomic reads and metaproteomic peptide spectral matches, some taxa were more metabolically active than expected based on presence alone (Deltaproteobacteria, Alphaproteobacteria) and some were less metabolically active than expected (e.g., Betaproteobacteria, Cytophagia). There was little correlation between potential and realized metabolic function based on Gene Ontology analysis of detected genes and peptides. Conclusion The complementary methods of metagenomics and metaproteomics contribute to a more full characterization of bacterial taxa that are potentially active versus truly metabolically active and thus impact water quality and inter-trophic relationships.</t>
  </si>
  <si>
    <t>http://dx.doi.org/10.1186/s40793-021-00376-z</t>
  </si>
  <si>
    <t>10.1186/s40793-021-00376-z</t>
  </si>
  <si>
    <t>WOS:000635607100001</t>
  </si>
  <si>
    <t>Chemical Oceanography program of the National Science Foundation [OCE 1633939]; Washington Sea Grant [NA140AR4170078, R/SFA-8]; University of Washington Proteomics Resource [UWPR95794]</t>
  </si>
  <si>
    <t>This work was supported by grants from the Chemical Oceanography program of the National Science Foundation (OCE 1633939), Washington Sea Grant award NA140AR4170078 project R/SFA-8, and was supported in part by the University of Washington Proteomics Resource (UWPR95794).</t>
  </si>
  <si>
    <t>Participatory Modeling and Community Dialog About Vulnerability of Lobster Fishing to Climate Change</t>
  </si>
  <si>
    <t>Webler, T; Stancioff, E; Goble, R; Whitehead, J</t>
  </si>
  <si>
    <t>Article; Book Chapter</t>
  </si>
  <si>
    <t>ENVIRONMENTAL MODELING WITH STAKEHOLDERS: THEORY, METHODS, AND APPLICATIONS</t>
  </si>
  <si>
    <t>[Webler, Thomas] Keene State Coll, Dept Environm Studies, 229 Main St, Keene, NH 03435 USA; [Stancioff, Esperanza] Univ Maine, Cooperat Extens &amp; Maine Sea Grant, 377 Manktown Rd, Waldoboro, ME 04572 USA; [Goble, Rob] Clark Univ, Environm Sci &amp; Policy Program, 950 Main St, Worcester, MA 01610 USA; [Whitehead, Jessica] North Carolina State Univ, North Carolina Sea Grant, 1575 Varsity Dr,Vars Res Bldg, Raleigh, NC 27695 USA</t>
  </si>
  <si>
    <t>SYSTEM DYNAMICS; ENVIRONMENTAL-MANAGEMENT; WATERSHED MANAGEMENT; FOREST MANAGEMENT; SUPPORT; SCIENCE; DELIBERATION; SIMULATION; STRATEGIES; IMPACTS</t>
  </si>
  <si>
    <t>Approach: We used dialog-based group concept mapping called VCAPS (Vulnerability, Consequences, and Adaptation Planning Scenarios) and system dynamics modeling to elicit and organize local knowledge and expert knowledge about vulnerability to climate change. Participant Engagement: Lobstermen, community members, and scientists engaged in two concept mapping workshops and three system dynamics modeling workshops to build a model of how fishing effort and climate change relate to new income for lobstermen. Models/Outcomes: VCAPS models of climate vulnerability were made for several climate stressors including warming oceans, heat waves, increased storms, heavy precipitation, extended droughts, and sea level rise. A system dynamics model with six modules was made to summarize how climate change and fishing effort might impact the income of lobstermen. Challenges: Over the 24-month period of the project, the issues of concern to lobstermen and the community evolved; although they remained interested in ocean warming, they wanted to see the system dynamics model expanded to include ocean acidification. We tried, but were not able to engage younger lobstermen in the meetings.</t>
  </si>
  <si>
    <t>http://dx.doi.org/10.1007/978-3-319-25053-3_13</t>
  </si>
  <si>
    <t>10.1007/978-3-319-25053-3_13</t>
  </si>
  <si>
    <t>WOS:000402827900015</t>
  </si>
  <si>
    <t>Repeat exposure to hypercapnic seawater modifies growth and oxidative status in a tolerant burrowing clam</t>
  </si>
  <si>
    <t>Gurr, SJ; Trigg, SA; Vadopalas, B; Roberts, SB; Putnam, HM</t>
  </si>
  <si>
    <t>Ocean acidification; Oxidative stress; Phenotypic variation; Stress acclimation; Geoduck</t>
  </si>
  <si>
    <t>[Gurr, Samuel J.; Putnam, Hollie M.] Univ Rhode Isl, Coll Environm &amp; Life Sci, 120 Flagg Rd, Kingston, RI 02881 USA; [Trigg, Shelly A.; Roberts, Steven B.] Univ Washington, Sch Aquat &amp; Fishery Sci, 1122 NE Boat St, Seattle, WA 98105 USA; [Vadopalas, Brent] Univ Washington, Washington Sea Grant, 3716 Brooklyn Ave NE, Seattle, WA 98105 USA</t>
  </si>
  <si>
    <t>OCEAN ACIDIFICATION; CRASSOSTREA-VIRGINICA; ARCTICA-ISLANDICA; PACIFIC OYSTER; STRESS; METABOLISM; SATURATION; RESISTANCE; PROTEOMICS; HYPOXIA</t>
  </si>
  <si>
    <t>Although low levels of thermal stress, irradiance and dietary restriction can have beneficial effects for many taxa, stress acclimation remains little studied in marine invertebrates, even though they are threatened by climate change stressors such as ocean acidification. To test the role of life-stage and stress-intensity dependence in eliciting enhanced tolerance under subsequent stress encounters, we initially conditioned pediveliger Pacific geoduck (Panopea generosa) larvae to ambient and moderately elevated P-CO2 (920 mu atm and 2800 mu atm, respectively) for 110 days. Then, clams were exposed to ambient, moderate or severely elevated P-CO2 (750, 2800 or 4900 mu atm, respectively) for 7 days and, following 7 days in ambient conditions, a 7-day third exposure to ambient (970 mu atm) or moderate P-CO2 (3000 mu atm). Initial conditioning to moderate P-CO2 stress followed by second and third exposure to severe and moderate P-CO2 stress increased respiration rate, organic biomass and shell size, suggesting a stress-intensity-dependent effect on energetics. Additionally, stressacclimated clams had lower antioxidant capacity compared with clams under ambient conditions, supporting the hypothesis that stress over postlarval-to-juvenile development affects oxidative status later in life. Time series and stress intensity-specific approaches can reveal life-stages and magnitudes of exposure, respectively, that may elicit beneficial phenotypic variation.</t>
  </si>
  <si>
    <t>http://dx.doi.org/10.1242/jeb.233932</t>
  </si>
  <si>
    <t>10.1242/jeb.233932</t>
  </si>
  <si>
    <t>WOS:000681397200003</t>
  </si>
  <si>
    <t>Foundation for Food and Agriculture Research [554012]; Development of Environmental Conditioning Practices to Decrease Impacts of Climate Change on Shellfish Aquaculture; National Institute of Food and Agriculture [1017848]</t>
  </si>
  <si>
    <t>This work was funded in part through a grant from the Foundation for Food and Agriculture Research (554012), Development of Environmental Conditioning Practices to Decrease Impacts of Climate Change on Shellfish Aquaculture. The content of this publication is solely the responsibility of the authors and does not necessarily represent the official views of the Foundation for Food and Agriculture Research. This work was also supported by the National Institute of Food and Agriculture (Hatch Formula project accession number 1017848). Analysis and research materials were also supplemented by a Melbourne R. Carriker Student Research Grant.</t>
  </si>
  <si>
    <t>Thresholds for short-term acid and aluminum impacts on Atlantic salmon smolts</t>
  </si>
  <si>
    <t>McCormick, SD; Lerner, DT; Regish, AM; O'Dea, MF; Monette, MY</t>
  </si>
  <si>
    <t>Atlantic salmon; Acidification; Aluminum; Osmoregulation; Na+/K+-ATPase; Stress</t>
  </si>
  <si>
    <t>[McCormick, Stephen D.; Lerner, Darren T.; Regish, Amy M.; O'Dea, Michael F.; Monette, Michelle Y.] USGS, Conte Anadromous Fish Res Ctr, Turners Falls, MA USA; [McCormick, Stephen D.; Lerner, Darren T.; Monette, Michelle Y.] Univ Massachusetts, Organism &amp; Evolut Biol Program, Amherst, MA 01003 USA; [Lerner, Darren T.] Univ Hawaii Manoa, Hawaii Inst Marine Biol, Honolulu, HI USA; [Lerner, Darren T.] Univ Hawaii Manoa, Sea Grant Coll Program, Honolulu, HI USA; [Monette, Michelle Y.] Yale Univ, Sch Med, Dept Cellular &amp; Mol Physiol, New Haven, CT USA</t>
  </si>
  <si>
    <t>SEAWATER TOLERANCE; SALAR SMOLTS; MARINE SURVIVAL; EPISODIC ACIDIFICATION; GILL EPITHELIUM; STREAM WATER; EXPOSURE; TROUT; CORTISOL; PARR</t>
  </si>
  <si>
    <t>Although the negative effects of acid and aluminum (Al) on smolt development have been known for some time, the thresholds for impact of short-term exposure of several days that may occur during episodic acidification have not been systematically examined. In order to determine the levels of acid and Al that impact juvenile Atlantic salmon, smolts and yolk-sac larvae were exposed to three pH levels (6.0, 5.7, and 5.3) and four added Al levels (0, 40, 80 and 175 mu g/L total Al) for 48 h. Following this treatment, 10 smolts were sampled in freshwater and another 10 were subjected to a 24 h seawater challenge (35 ppt). Survival of yolk-sac larvae was &gt;96% in all acid and Al treatments. All smolts died within 48 h at pH 5.3, 175 mu g L-1 Al. There were some mortalities in freshwater at pH 5.3, 80 mu g L-1 Al and pH 5.7, 175 mu g L-1 Al, and further mortalities when these fish were transferred to seawater. Mortalities in these groups were associated with decreased plasma chloride in freshwater and higher plasma chloride in seawater, indicating that these smolts had lost seawater tolerance. Gill Na+/K+-ATPase (NKA) activity decreased at pH 5.7, 175 mu g L-1 Al in freshwater, and further decreases were observed at more moderate pH and Al exposures after transfer to seawater. Hematocrit and plasma glucose were the most sensitive physiological responses, increasing at all Al treatments at pH 5.7 and 5.3 in freshwater. There was no detectable increase in gill Al levels at pH 6.0 with added Al, whereas substantial increases in gill Al were observed in all added Al groups at pH 5.7 and 5.3. Our results demonstrate a critical interaction between acid and Al in their effects on smolts, and that episodic acidification events will negatively impact smolt survival in freshwater and after seawater entry. Published by Elsevier B.V.</t>
  </si>
  <si>
    <t>http://dx.doi.org/10.1016/j.aquaculture.2011.07.001</t>
  </si>
  <si>
    <t>10.1016/j.aquaculture.2011.07.001</t>
  </si>
  <si>
    <t>WOS:000309605000030</t>
  </si>
  <si>
    <t>Autonomous Ion-Sensitive Field Effect Transistor-Based Total Alkalinity and pH Measurements on a Barrier Reef of Kane'ohe Bay</t>
  </si>
  <si>
    <t>Briggs, EM; De Carlo, EH; Sabine, CL; Howins, NM; Martz, TR</t>
  </si>
  <si>
    <t>ACS EARTH AND SPACE CHEMISTRY</t>
  </si>
  <si>
    <t>total alkalinity; pH; high-frequency; calcification; autonomous; seawater</t>
  </si>
  <si>
    <t>[Briggs, Ellen M.; Martz, Todd R.] Univ Calif San Diego, Scripps Inst Oceanog, San Diego, CA 92093 USA; [De Carlo, Eric Heinen; Sabine, Christopher L.; Howins, Noah M.] Univ Hawaii Manoa, Dept Oceanog, Honolulu, HI 96822 USA</t>
  </si>
  <si>
    <t>CORAL CALCIFICATION; OCEAN; SENSOR; VARIABILITY; EXCHANGE; GROWTH</t>
  </si>
  <si>
    <t>Here, we present first of its kind high-frequency total alkalinity (A(T)) and pH data from a single solid-state autonomous sensor collected during a six-day deployment at a barrier reef in Kane'ohe Bay on the CRIMP-2 buoy. This dual parameter sensor is capable of rapid (&lt;60 s), near-simultaneous measurement of the preferred seawater carbonate system parameters, pH, and A(T) without requiring any external reagents or moving parts inherent to the sensor. Its solid-state construction, low power consumption, and low titrated volume (nanoliters) requirement make this sensor ideal for in situ monitoring of the aqueous carbon dioxide system. Through signal-averaging, we estimate the pH-A(T) sensor is capable of achieving 2-10 mu mol kg(-1) precision in A(T) and 0.005 for pH. The CRIMP-2 site in Hawai'i provided an excellent means of validation of the prototype pH-A(T) sensor because of extensive observations routinely collected at this site and large daily fluctuations in A(T) (similar to 116 mu mol kg(-1)) driven primarily by high calcification during the day and occasional CaCO3 mineral dissolution at night. High-frequency sampling by the pH-A(T) sensor reveals details in the diurnal cycle that are nearly impossible to observe by discrete sampling. Greater temporal resolution of the aqueous carbon dioxide system is essential for differentiating various drivers of coral reef health and the response to external influences such as ocean warming and acidification.</t>
  </si>
  <si>
    <t>http://dx.doi.org/10.1021/acsearthspacechem.9b00274</t>
  </si>
  <si>
    <t>10.1021/acsearthspacechem.9b00274</t>
  </si>
  <si>
    <t>WOS:000526379700004</t>
  </si>
  <si>
    <t>NSF OCE Award [1155122]; National Oceanic and Atmospheric Administration, Project I/IR-27 - University of Hawai'i Sea Grant College Program, SOEST from NOAA Office of Sea Grant, Department of Commerce [NA18OAR4170076]; Directorate For Geosciences; Division Of Ocean Sciences [1155122] Funding Source: National Science Foundation</t>
  </si>
  <si>
    <t>This work was supported by grant NSF OCE Award 1155122 to T.R.M. The operation of the CRIMP-2 buoy is supported by a grant/cooperative agreement from the National Oceanic and Atmospheric Administration, Project I/IR-27, which is sponsored by the University of Hawai'i Sea Grant College Program, SOEST, under Institutional grant no. NA18OAR4170076 from NOAA Office of Sea Grant, Department of Commerce. The views expressed herein are those of the author(s) and do not necessarily reflect the views of NOAA or any of its subagencies.</t>
  </si>
  <si>
    <t>Experimental assessment of the impacts of ocean acidification and urchin grazing on benthic kelp forest assemblages</t>
  </si>
  <si>
    <t>Donham, EM; Hamilton, SL; Price, NN; Kram, S; Kelly, E; Johnson, MD; Neu, AT; Smith, J</t>
  </si>
  <si>
    <t>acidification; Community structure; Kelp forest; Sea urchins; Grazing</t>
  </si>
  <si>
    <t>[Donham, Emily M.] Univ Calif Santa Cruz, Santa Cruz, CA 95060 USA; [Donham, Emily M.; Hamilton, Scott L.] San Jose State Univ, Moss Landing Marine Labs, Moss Landing, CA 95039 USA; [Price, Nichole N.] Bigelow Lab Ocean Sci, East Boothbay, ME 04544 USA; [Kram, Susan; Smith, Jennifer] Scripps Inst Oceanog, La Jolla, CA 92093 USA; [Kelly, Emily] Stanford Univ, Ctr Ocean Solut, Palo Alto, CA 94305 USA; [Johnson, Maggie D.] Smithsonian Marine State Ft Pierce, Ft Pierce, FL 34949 USA; [Neu, Alexander T.] Univ Calif San Diego, La Jolla, CA 92093 USA</t>
  </si>
  <si>
    <t>CLIMATE-CHANGE; GIANT-KELP; MACROCYSTIS-PYRIFERA; CORALLINE ALGAE; CARBONIC-ACID; PHASE-SHIFTS; SEA-URCHINS; COMMUNITY; TEMPERATURE; CO2</t>
  </si>
  <si>
    <t>Ocean acidification (OA) is likely to differentially affect the biology and physiology of calcifying and noncalcifying taxa, thereby potentially altering key ecological interactions (e.g., facilitation, competition, predation) in ways that are difficult to predict from single-species experiments. We used a two-factor experimental design to investigate how multispecies benthic assemblages in southern California kelp forests respond to OA and grazing by the purple sea urchin, Strongylocentrotus purpuratus. Settlement tiles accrued natural mixed assemblages of algae and invertebrates in a kelp forest off San Diego, CA for one year before being exposed to OA and grazing in a laboratory experiment for two months. Space occupying organisms were identified and pooled into six functional groups: calcified invertebrates, non-calcified invertebrates, calcified algae, fleshy algae, sediment, and bare space for subsequent analyses of community structure. Interestingly, communities that developed on separate tile racks were unique, despite being deployed close in space, and further changes in community structure in response to OA and grazing depended on this initial community state. On Rack 1, we found significant effects of both pCO(2) and grazing with elevated pCO(2) increasing cover of fleshy algae, but sea urchin grazers decreasing cover of fleshy algae. On Rack 2, we found a similar to 35% higher percent cover of sediment on tiles reared in ambient pCO(2) but observed similar to 27% higher cover of bare space in the high pCO(2) conditions. On Rack 3, we found an average of 45% lower percent cover of calcified sessile invertebrates at ambient pCO(2) than in high pCO(2) treatments on Rack 3. Net community calcification was 137% lower in elevated pCO(2) treatments. Kelp sporophyte densities on tiles without urchins were 74% higher than on tiles with urchins and kelp densities were highest in the elevated pCO(2) treatment. Urchin growth and grazing rates were 49% and 126% higher under ambient than high pCO(2) conditions. This study highlights consistent negative impacts of OA on community processes such as calcification and grazing rates, even though impacts on community structure were highly context-dependent.</t>
  </si>
  <si>
    <t>http://dx.doi.org/10.1016/j.jembe.2021.151548</t>
  </si>
  <si>
    <t>10.1016/j.jembe.2021.151548</t>
  </si>
  <si>
    <t>WOS:000654239000003</t>
  </si>
  <si>
    <t>CSU COAST; Dr. Earl and Ethyl Myers Oceanographic and Marine Biology Trust; NOAA [NA10OAR4170060]; California Sea Grant College Program Project through NOAA'S National Sea Grant College Program, U.S. Dept. of Commerce [R/CC-05]</t>
  </si>
  <si>
    <t>We thank Isabella Doohan, Jeremiah Ets-Hokin, Evie Fachon, Matt Metzger, Garrett Stewart, Dr. Yuichiro Takeshita and Phil Zerofski for their help collecting specimens and maintaining laboratory experiments and Dr. Pete Raimondi for help with statistical analyses. We would also like to thank Drs. Kristy Kroeker and Yuichiro Takeshita for the use of their analytical labs for the running of discrete water samples and Danny Merritt for the design of the settlement tile arrays used in this project. This research was supported by CSU COAST, Dr. Earl and Ethyl Myers Oceanographic and Marine Biology Trust, and NOAA Grant #NA10OAR4170060, California Sea Grant College Program Project #R/CC-05, through NOAA'S National Sea Grant College Program, U.S. Dept. of Commerce. The statements, findings, conclusions and recommendations are those of the author(s) and do not necessarily reflect the views of California Sea Grant, state agencies, NOAA or the U.S. Dept. of Commerce.</t>
  </si>
  <si>
    <t>EFFECTS OF THERMAL STRESS AND OCEAN acidification ON THE EXPRESSION OF THE RETROTRANSPOSON STEAMER IN THE SOFTSHELL MYA ARENARIA</t>
  </si>
  <si>
    <t>Lesser, MP; Thompson, MM; Walker, CW</t>
  </si>
  <si>
    <t>Steamer; climate change; ocean acidification; Mya arenaria; softshell; clam; cancer; apoptosis; retrotransposon</t>
  </si>
  <si>
    <t>[Lesser, Michael P.; Thompson, Megan M.; Walker, Charles W.] Univ New Hampshire, Dept Mol Cellular &amp; Biomed Sci, Durham, NH 03824 USA; [Lesser, Michael P.] Univ New Hampshire, Sch Marine Sci &amp; Ocean Engn, Durham, NH 03824 USA; [Thompson, Megan M.] Univ New Hampshire, Dept Biol Sci, Manchester, NH 03101 USA</t>
  </si>
  <si>
    <t>SOFT-SHELL CLAM; HORIZONTAL TRANSMISSION; DISSEMINATED NEOPLASIA; TRANSPOSABLE ELEMENTS; P53; CANCER; HEMOCYTES; SURVIVAL; MAINE; DEATH</t>
  </si>
  <si>
    <t>The softshell Mya arenaria is an ecologically and commercially important bivalve mollusc that develops a fatal cancer known as disseminated neoplasia or hemocyte leukemia. This cancer. like many human cancers, involves the master control gene of apoptosis, p53. This gene is also known to interact with retrotransposons. and a growing body of evidence suggests that p53 actually controls retrotransposon expression and subsequently oncogenesis. The recent description of a retrotransposon (i.e., Steamer) in adult M. arenaria and its potential involvement in the oncogenesis of hemocyte leukemia has been suggested. Juvenile clams, previously shown not to develop hemocyte leukemia, were exposed to climate-related changes in seawater temperature and pH predicted for the year 2100. All juvenile softshells do express the retrotransposon Steamer. When juvenile clams are exposed to predicted climate-related changes in temperature and pH in the Gulf of Maine, it significantly induces Steamer expression, specifically in treatments where clams were exposed to low pH. For juvenile individuals of M. arenaria and potentially other bivalves, Steamer may be a candidate biomarker for exposure to ocean acidification conditions.</t>
  </si>
  <si>
    <t>http://dx.doi.org/10.2983/035.038.0304</t>
  </si>
  <si>
    <t>10.2983/035.038.0304</t>
  </si>
  <si>
    <t>WOS:000504763000004</t>
  </si>
  <si>
    <t>New Hampshire Sea Grant [R/FMD-166, NA14OAR4170083]</t>
  </si>
  <si>
    <t>The authors thank both Amanda St. Martin and Dr. Kathleen Morrow for their help with maintaining the experiment and assisting with the molecular portion of the study, respectively. This study was supported by New Hampshire Sea Grant awards R/FMD-166 and NA14OAR4170083 to C. W. W. and M. P. L.</t>
  </si>
  <si>
    <t>Experimental evolution reveals the synergistic genomic mechanisms of adaptation to ocean warming and acidification in a marine copepod</t>
  </si>
  <si>
    <t>Brennan, RS; DeMayo, JA; Dam, HG; Finiguerra, M; Baumann, H; Buffalo, V; Pespeni, MH</t>
  </si>
  <si>
    <t>evolve and resequence; zooplankton evolution; global change adaptation</t>
  </si>
  <si>
    <t>[Brennan, Reid S.; Pespeni, Melissa H.] Univ Vermont, Dept Biol, Burlington, VT 05405 USA; [Brennan, Reid S.] GEOMAR Helmholtz Ctr Ocean Res Kiel, Marine Evolutionary Ecol, D-24105 Kiel, Germany; [Brennan, Reid S.] Christian Albrechts Univ Kiel, Fac Math &amp; Nat Sci, D-24118 Kiel, Germany; [DeMayo, James A.; Dam, Hans G.; Baumann, Hannes] Univ Connecticut, Dept Marine Sci, Groton, CT 06340 USA; [Finiguerra, Michael] Univ Connecticut, Dept Ecol &amp; Evolutionary Biol, Groton, CT 06340 USA; [Buffalo, Vince] Univ Oregon, Inst Ecol &amp; Evolut, Eugene, OR 97403 USA</t>
  </si>
  <si>
    <t>MOLECULAR POPULATION-GENETICS; SOFT SWEEPS; ESTUARINE COPEPOD; LINKED SELECTION; ACARTIA-TONSA; RESPONSES; SHIFTS; ZOOPLANKTON; TEMPERATURE; METABOLISM</t>
  </si>
  <si>
    <t>Metazoan adaptation to global change relies on selection of standing genetic variation. Determining the extent to which this variation exists in natural populations, particularly for responses to simultaneous stressors, is essential to make accurate predictions for persistence in future conditions. Here, we identified the genetic variation enabling the copepod Acartia tonsa to adapt to experimental ocean warming, acidification, and combined ocean warming and acidification (OWA) over 25 generations of continual selection. Replicate populations showed a consistent polygenic response to each condition, targeting an array of adaptive mechanisms including cellular homeostasis, development, and stress response. We used a genome-wide covariance approach to partition the allelic changes into three categories: selection, drift and replicate-specific selection, and laboratory adaptation responses. The majority of allele frequency change in warming (57%) and OWA (63%) was driven by shared selection pressures across replicates, but this effect was weaker under acidification alone (20%). OWA and warming shared 37% of their response to selection but OWA and acidification shared just 1%, indicating that warming is the dominant driver of selection in OWA. Despite the dominance of warming, the interaction with acidification was still critical as the OWA selection response was highly synergistic with 47% of the allelic selection response unique from either individual treatment. These results disentangle how genomic targets of selection differ between single and multiple stressors and demonstrate the complexity that nonadditive multiple stressors will contribute to predictions of adaptation to complex environmental shifts caused by global change.</t>
  </si>
  <si>
    <t>http://dx.doi.org/10.1073/pnas.2201521119</t>
  </si>
  <si>
    <t>10.1073/pnas.2201521119</t>
  </si>
  <si>
    <t>WOS:000907815200014</t>
  </si>
  <si>
    <t>NSF [OCE 1559075, IOS 1943316, OCE 1559180]; Connecticut Sea Grant [R/LR-25]</t>
  </si>
  <si>
    <t>This work was funded by NSF grants (to M.H.P. [OCE 1559075; IOS 1943316] and H.G.D., H.B., and M.F. [OCE 1559180]), as well as a Connecticut Sea Grant (R/LR-25; awarded to H.G.D., M.F., and H.B.). We thank Jon Puritz for helpful feedback on this manuscript.</t>
  </si>
  <si>
    <t>Coastal ocean acidification and nitrogen loading facilitate invasions of the non-indigenous red macroalga, Dasysiphonia japonica</t>
  </si>
  <si>
    <t>BIOLOGICAL INVASIONS</t>
  </si>
  <si>
    <t>Ocean acidification; Invasive species; Eutrophication; Macroalgae</t>
  </si>
  <si>
    <t>Coastal ecosystems are prone to multiple anthropogenic and natural stressors including eutrophication, acidification, and invasive species. While the growth of some macroalgae can be promoted by excessive nutrient loading and/or elevated pCO(2), responses differ among species and ecosystems. Native to the western Pacific Ocean, the filamentous, turf-forming rhodophyte, Dasysiphonia japonica, appeared in estuaries of the northeastern Atlantic Ocean during the 1980s and the northwestern Atlantic Ocean during the late 2000s. Here, we report on the southernmost expansion of the D. japonica in North America and the effects of elevated nutrients and elevated pCO(2) on the growth of D. japonica over an annual cycle in Long Island, New York, USA. Growth limitation of the macroalga varied seasonally. During winter and spring, when water temperatures were &lt; 15 degrees C, growth was significantly enhanced by elevated pCO(2) (p &lt; 0.05). During summer and fall, when the water temperature was 15-24 degrees C, growth was significantly higher under elevated nutrient treatments (p &lt; 0.05). When temperatures reached 28 degrees C, the macroalga grew poorly and was unaffected by nutrients or pCO(2). The delta C-13 content of regional populations of D. japonica was -30 parts per thousand, indicating the macroalga is an obligate CO2-user. This result, coupled with significantly increased growth under elevated pCO(2) when temperatures were &lt; 15 degrees C, indicates this macroalga is carbon-limited during colder months, when in situ pCO(2) was significantly lower in Long Island estuaries compared to warmer months when estuaries are enriched in metabolically derived CO2. The delta N-15 content of this macroalga (9 parts per thousand) indicated it utilized wastewater-derived N and its N limitation during warmer months coincided with lower concentrations of dissolved inorganic N in the water column. Given the stimulatory effect of nutrients on this macroalga and that eutrophication can promote seasonally elevated pCO(2), this study suggests that eutrophic estuaries subject to peak annual temperatures &lt; 28 degrees C may be particularly vulnerable to future invasions of D. japonica as ocean acidification intensifies. Conversely, nutrient reductions would serve as a management approach that would make coastal regions more resilient to invasions by this macroalga.</t>
  </si>
  <si>
    <t>http://dx.doi.org/10.1007/s10530-020-02445-9</t>
  </si>
  <si>
    <t>10.1007/s10530-020-02445-9</t>
  </si>
  <si>
    <t>WOS:000612893800001</t>
  </si>
  <si>
    <t>We gratefully acknowledge the assistance of Andrew Lundstrom and Jennifer Goleski during the analysis of dissolved inorganic carbon and dissolved nutrients during the study. We are appreciative of the logistical support provided by the Stony Brook Southampton Marine Science staff throughout the study. This work was supported by the Rauch Foundation, Laurie Landeau Foundation, Simons Foundation, and New York Sea Grant (R-FBM-38).</t>
  </si>
  <si>
    <t>Development of an economical, autonomous pHstat system for culturing phytoplankton under steady state or dynamic conditions</t>
  </si>
  <si>
    <t>Golda, RL; Golda, MD; Hayes, JA; Peterson, TD; Needoba, JA</t>
  </si>
  <si>
    <t>JOURNAL OF MICROBIOLOGICAL METHODS</t>
  </si>
  <si>
    <t>pHstat; Ocean acidification; pH; Continuous culture; Phytoplankton</t>
  </si>
  <si>
    <t>[Golda, Rachel L.; Peterson, Tawnya D.; Needoba, Joseph A.] Oregon Hlth &amp; Sci Univ, Inst Environm Hlth, 3181 SW Sam Jackson Pk Rd, Portland, OR 97239 USA; [Golda, Rachel L.; Hayes, Jacqueline A.; Peterson, Tawnya D.; Needoba, Joseph A.] Oregon Hlth &amp; Sci Univ, Sci &amp; Technol Ctr Coastal Margin Observat &amp; Predi, 3181 SW Sam Jackson Pk Rd, Portland, OR 97239 USA; [Golda, Mark D.] SSI Consulting, POB 2155, Shelton, WA 98584 USA</t>
  </si>
  <si>
    <t>ARTIFICIAL SEAWATER MEDIUM; OCEAN acidification; PH; COASTAL; GROWTH; CO2; CHEMOSTAT; CHEMISTRY; IMPACTS; DIATOMS</t>
  </si>
  <si>
    <t>Laboratory investigations of physiological processes in phytoplankton require precise control of experimental conditions. Chemostats customized to control and maintain stable pH levels (pHstats) are ideally suited for investigations of the effects of pH on phytoplankton physiology, for example in context of ocean acidification. Here we designed and constructed a simple, flexible pHstat system and demonstrated its operational capabilities under laboratory culture conditions. In particular, the system is useful for simulating natural cyclic pH variability within aquatic ecosystems, such as diel fluctuations that result from metabolic activity or tidal mixing in estuaries. The pHstat system operates in two modes: (1) static/set point pH, which maintains pH at a constant level, or (2) dynamic pH, which generates regular, sinusoidal pH fluctuations by systematically varying pH according to user-defined parameters. The pHstat is self-regulating through the use of interchangeable electronically controlled reagent or gas-mediated pH-modification manifolds, both of which feature flow regulation by solenoid valves. Although effective pH control was achieved using both liquid reagent additions and gas-mediated methods, the liquid manifold exhibited tighter control ( 0.03 pH units) of the desired pH than the gas manifold ( 0.10 pH units). The precise control provided by this pHstat system, as well as its operational flexibility will facilitate studies that examine responses by marine microbiota to fluctuations in pH in aquatic ecosystems. (C) 2017 Elsevier B.V. All rights reserved.</t>
  </si>
  <si>
    <t>http://dx.doi.org/10.1016/j.mimet.2017.03.007</t>
  </si>
  <si>
    <t>10.1016/j.mimet.2017.03.007</t>
  </si>
  <si>
    <t>WOS:000401047700013</t>
  </si>
  <si>
    <t>United States Environmental Protection Agency (through a Science to Achieve Results (STAR) Graduate Fellowship to RLG) and Oregon Sea Grant (through a Robert E. Malouf Marine Studies Scholarship to RLG); NSF Cooperative agreement [OCE-0424602]</t>
  </si>
  <si>
    <t>This work was supported by the United States Environmental Protection Agency (through a Science to Achieve Results (STAR) Graduate Fellowship to RLG) and Oregon Sea Grant (through a Robert E. Malouf Marine Studies Scholarship to RLG) and by NSF Cooperative agreement OCE-0424602 (the Center for Coastal Margin Observation and Prediction to TDP and JAN). We would also like to acknowledge R.L. Johnson for his assistance in providing LabVIEW training and troubleshooting advice.</t>
  </si>
  <si>
    <t>RESILIENCE OF OXYGEN CONSUMPTION RATES IN THE JUVENILE BLUE CRAB CALLINECTES SAPIDUS TO FUTURE PREDICTED INCREASES IN ENVIRONMENTAL TEMPERATURE AND pCO(2) IN THE MESOHALINE CHESAPEAKE BAY</t>
  </si>
  <si>
    <t>Glandon, HL; Paynter, KT; Rowe, CL; Miller, TJ</t>
  </si>
  <si>
    <t>oxygen consumption; blue crab; Callinectes sapidus; climate change</t>
  </si>
  <si>
    <t>[Glandon, Hillary L.; Paynter, Kennedy T.; Rowe, Christopher L.; Miller, Thomas J.] Univ Maryland, Ctr Environm Sci, Chesapeake Biol Lab, 146 Williams St, Solomons, MD 20688 USA; [Paynter, Kennedy T.] Univ Maryland, Marine Estuarine Environm Sci, 1213 HJ Patterson Hall, College Pk, MD 20742 USA; [Glandon, Hillary L.] Univ North Carolina Wilmington, Dept Biol &amp; Marine Biol, 601 S Coll Rd, Wilmington, NC 28403 USA</t>
  </si>
  <si>
    <t>CANCER-MAGISTER DANA; EARLY-LIFE STAGES; OCEAN acidification; THERMAL TOLERANCE; CARBON-DIOXIDE; SEA-WATER; ELEVATED-TEMPERATURE; CO2 CONCENTRATIONS; ENERGY-METABOLISM; MOLT CYCLE</t>
  </si>
  <si>
    <t>Quantifying the physiological impact of environmental stressors on living organisms is critical to predicting the response of any given species to future climate scenarios. Oxygen consumption rates (mu mol/g/min) were measured to examine the physiological response of the juvenile blue crab Callinectes sapidus from the Chesapeake Bay (Patuxent River. Maryland) to elevated temperature and dissolved carbon dioxide in water (pCO(2)) reflective of projected future climate scenarios. Treatment levels were selected to represent current conditions in the Chesapeake Bay (26 degrees C and 800 mu atm) and conditions predicted to occur by the year 2100 (31 degrees C and 8,000 mu atm). Crabs were exposed in a factorial design to these conditions throughout two successive molts (approximately 30 days). At the end of the exposure, the oxygen consumption rates of individual crabs were determined over at least a 10-h period using a flow-through respiration chamber equipped with optical oxygen electrodes. No significant effect of temperature or pCO(2) on oxygen consumption was observed, suggesting the absence of a respiratory impact of these two climate stressors on juvenile blue crabs. Oxygen consumption rates were also determined for crabs that experienced a rapid increase in temperature without prior acclimation. The oxygen consumption rate of crabs may have acclimated to increased temperature during the 30-day exposure period before respiratory measurement. This potential acclimation, combined with high individual variability, and a relatively small difference in temperature treatments are likely the cause for the lack of a statistically significant difference in mean oxygen consumption rates by temperature in the core experiment. The results of this study suggest that the blue crab may be quite resilient to future climate stressors and underscore the need for species-specific studies to quantify the effects of climate change on estuarine crustaceans.</t>
  </si>
  <si>
    <t>http://dx.doi.org/10.2983/035.038.0323</t>
  </si>
  <si>
    <t>10.2983/035.038.0323</t>
  </si>
  <si>
    <t>WOS:000504763000023</t>
  </si>
  <si>
    <t>We gratefully acknowledge A. W. Miller, J. Pierson, and J. Schijf for guidance throughout the project and comments on earlier versions of this article. The two anonymous reviewers and the special issue editor greatly improved the presentation of this study. The assistance of R. Brodnick, C. Goethel, and S. Shahrestani made the measurement of crab oxygen consumption rates possible. This is UMCES contribution number 5527. This work was supported by a Maryland Sea Grant Coastal Resilience and Sustainability Fellowship to H. L. G.</t>
  </si>
  <si>
    <t>Ocean acidification alters the diversity and structure of oyster associated microbial communities</t>
  </si>
  <si>
    <t>Unzueta-Martinez, A; Downey-Wall, AM; Cameron, LP; Ries, JB; Lotterhos, KE; Bowen, JL</t>
  </si>
  <si>
    <t>Letter</t>
  </si>
  <si>
    <t>[Unzueta-Martinez, Andrea; Downey-Wall, Alan M.; Cameron, Louise P.; Ries, Justin B.; Lotterhos, Katie E.; Bowen, Jennifer L.] Northeastern Univ, Dept Marine &amp; Environm Sci, Nahant, MA 01908 USA</t>
  </si>
  <si>
    <t>CRASSOSTREA-GIGAS; BACTERIAL COMMUNITIES; PACIFIC OYSTERS; TEMPERATURE; CALCIFICATION; GROWTH; PH; ADAPTATION; PHYSIOLOGY; SURVIVAL</t>
  </si>
  <si>
    <t>Host-associated microbial communities are fundamental to host physiology, yet it is unclear how these communities will respond to environmental disturbances. Here, we disentangle the environment-linked and host-linked effects of ocean acidification on oyster-associated microbial communities. We exposed adult oysters (Crassostrea virginica) to CO2-induced ocean acidification (400 vs. 2800 ppm) for 80 d. We measured the oyster extrapallial fluid pH and sampled the gills for microbial analysis at six time points. We found that different subsets of microbes were linked to acidification (n = 34 amplicon sequence variants [ASVs]) and to host response (n = 20 ASVs) with little overlap (n = 8 ASVs), suggesting that some members of the oyster microbiome were more responsive to environmental conditions while others were more tightly linked to host condition. Our results provide insight into which members of the oyster microbiome may contribute to the health and resistance of their host, and which members are the most vulnerable to changing environmental conditions.</t>
  </si>
  <si>
    <t>http://dx.doi.org/10.1002/lol2.10214</t>
  </si>
  <si>
    <t>10.1002/lol2.10214</t>
  </si>
  <si>
    <t>WOS:000700105200001</t>
  </si>
  <si>
    <t>National Science Foundation [1635423]; MIT Sea [NA18OAR4170105]; National Science Foundation Graduate Research Fellowship [1451070]; Direct For Education and Human Resources; Division Of Graduate Education [1451070] Funding Source: National Science Foundation; Directorate For Geosciences; Division Of Ocean Sciences [1635423] Funding Source: National Science Foundation</t>
  </si>
  <si>
    <t>This manuscript is based on work supported by the National Science Foundation Grant no. 1635423, MIT Sea Grant no. NA18OAR4170105, and National Science Foundation Graduate Research Fellowship under Grant no. 1451070. We acknowledge the hard work and dedication of many graduate students, undergraduates, technicians, and volunteers who contributed to this work, including, Bodie Weedop, Isabel Gutowski, Jaxine Wolfe, Sandi Scripa, Kevin Wasko, Isaac Westfield, and Camila Cortina. We would also like to acknowledge Jeff Agar at Northeastern University for allowing us to use his sequencer.</t>
  </si>
  <si>
    <t>Fisheries Surveys Are Essential Ocean Observing Programs in a Time of Global Change: A Synthesis of Oceanographic and Ecological Data From US West Coast Fisheries Surveys</t>
  </si>
  <si>
    <t>Gallo, ND; Bowlin, NM; Thompson, AR; Satterthwaite, EV; Brady, B; Semmens, BX</t>
  </si>
  <si>
    <t>ocean observing; ecological time series; fisheries survey; essential biodiversity variable; essential ocean variable; ecosystem management; ocean acidification; marine heatwave</t>
  </si>
  <si>
    <t>[Gallo, Natalya D.] Univ Bergen, Dept Biol Sci, Bergen, Norway; [Gallo, Natalya D.] Bjerknes Ctr Climate Res, Bergen, Norway; [Bowlin, Noelle M.; Thompson, Andrew R.] NOAA Fisheries, Southwest Fisheries Sci Ctr, La Jolla, CA USA; [Satterthwaite, Erin V.] Univ Calif San Diego, Scripps Inst Oceanog, Calif Sea Grant, La Jolla, CA USA; [Brady, Briana] Calif Dept Fish &amp; Wildlife, Marine Reg, Monterey, CA USA; [Semmens, Brice X.] Univ Calif San Diego, Scripps Inst Oceanog, Marine Biol Res Div, La Jolla, CA USA</t>
  </si>
  <si>
    <t>PELAGIC JUVENILE ROCKFISH; SARDINE SARDINOPS-SAGAX; CALIFORNIA CURRENT; OIL-SPILL; BONGO NET; ECOSYSTEM; ACIDIFICATION; DISTRIBUTIONS; INDICATORS; MANAGEMENT</t>
  </si>
  <si>
    <t>As climate change and other anthropogenic impacts on marine ecosystems accelerate in the 21st century, there is an increasing need for sustained ocean time series. A robust and collaborative network of regional monitoring programs can detect early signs of unanticipated changes, provide a more holistic understanding of ecosystem responses, and prompt faster management actions. Fisheries-related surveys that collect fisheries-independent data (hereafter referred to as "fisheries surveys") are a key pillar of sustainable fisheries management and are ubiquitous in the United States and other countries. From the perspective of ocean observing, fisheries surveys offer three key strengths: (1) they are sustained due to largely consistent funding support from federal and state public sector fisheries agencies, (2) they collect paired physical, chemical, and biological data, and (3) they have large and frequently overlapping spatial footprints that extend into the offshore region. Despite this, information about fisheries survey data collection can remain poorly known to the broader academic and ocean observing communities. During the 2019 CalCOFI Symposium, marking the 70th anniversary of the California Cooperative Oceanic Fisheries Investigations (CalCOFI), representatives from 21 ocean monitoring programs on the North American West Coast came together to share the status of their monitoring programs and examine opportunities to leverage efforts to support regional ecosystem management needs. To increase awareness about collected ocean observing data, we catalog these ongoing ocean time series programs and detail the activities of the nine major federal or state fisheries surveys on the U.S. West Coast. We then present three case studies showing how fisheries survey data contribute to the understanding of emergent ecosystem management challenges: marine heatwaves, ocean acidification, and contaminant spills. Moving forward, increased cross-survey analyses and cooperation can improve regional capacity to address emerging challenges. Fisheries surveys represent a foundational blueprint for ecosystem monitoring. As the international community moves toward a global strategy for ocean observing needs, fisheries survey programs should be included as data contributors.</t>
  </si>
  <si>
    <t>http://dx.doi.org/10.3389/fmars.2022.757124</t>
  </si>
  <si>
    <t>10.3389/fmars.2022.757124</t>
  </si>
  <si>
    <t>WOS:000771603700001</t>
  </si>
  <si>
    <t>Higher survival but smaller size of juvenile Dungeness crab (Metacarcinus magister) in high CO2</t>
  </si>
  <si>
    <t>McElhany, P; Busch, DS; Lawrence, A; Maher, M; Perez, D; Reinhardt, EM; Rovinski, K; Tully, EM</t>
  </si>
  <si>
    <t>Ocean acidification; Dungeness crab; Multi-state survival analysis; Respirometry; CO2 exposure experiment; Megalopae; Puget sound</t>
  </si>
  <si>
    <t>[McElhany, Paul; Busch, D. Shallin; Maher, Michael; Perez, Danielle; Rovinski, Kate] Natl Ocean &amp; Atmospher Adm, Natl Marine Fisheries Serv, Conservat Biol Div, Northwest Fisheries Sci Ctr, 2725 Montlake Blvd E, Seattle, WA 98112 USA; [Lawrence, Amanda] Natl Sea Grant Coll Program, 1315 East West Highway, Silver Spring, MD 20910 USA; [Reinhardt, Emma M.] Univ N Carolina, 110 South Rd, Chapel Hill, NC 27599 USA; [Tully, Erin M.] Oregon State Univ, Burt Hall 236,2651 SW Orchard Ave, Corvallis, OR 97331 USA</t>
  </si>
  <si>
    <t>OCEAN acidification; CANCER-MAGISTER; LARVAL DEVELOPMENT; THERMAL TOLERANCE; COMPETING RISKS; PARANOPHRYS SP; COASTAL ZONE; DISEASES; SEAWATER; OXYGEN</t>
  </si>
  <si>
    <t>Dungeness crab (Metacarcinus magister) are the most valuable fishery on the U.S. West Coast and both larval and adult Dungeness crabs are important components of regional food webs. Previous experiments have shown decreased survival and a slower development rate for Dungeness crab zoea reared in water with high CO2, indicating a susceptibility to ocean acidification. In this study we reared late-stage megalopae and juvenile Dungeness crabs in both ambient and high CO2 conditions for over 300 days. Counter to expectations, crabs reared in high CO2 had a higher survival rate than those reared in ambient conditions and crabs in high CO2 transitioned more quickly in one of the stages (J5 to J6). However, crabs reared in high CO2 were generally smaller and had a higher resting metabolic rate than crabs in ambient CO2. We hypothesized that two separate mechanisms were in effect, with one process driving survival and a second process driving size and respiration rate. We further hypothesized that increased mortality in ambient CO2 could be caused by a CO2-sensitive mi-crobial pathogen, but that size and respiration differences were caused by the direct effects of CO2 on the crabs themselves. Overall, the zoea stages seem more sensitive to CO2 than the megalopae and juvenile stages.</t>
  </si>
  <si>
    <t>http://dx.doi.org/10.1016/j.jembe.2022.151781</t>
  </si>
  <si>
    <t>10.1016/j.jembe.2022.151781</t>
  </si>
  <si>
    <t>WOS:000911738200001</t>
  </si>
  <si>
    <t>NOAA Ocean acidification Program; NOAA Northwest Fisheries Science Center; NOAA Hollings Program</t>
  </si>
  <si>
    <t>We would like to thank Nick Jefferson and other biologists with the Lummi Nation for the collection of megalopae, Jacqueline Padilla-Gamino at the University of Washington for loan of the respirometry equipment, and Nicole Manteufel with the Veterans Conservation Corp for help with crab culture experiments. We would also like to acknowledge funding from the NOAA Ocean acidification Program, the NOAA Northwest Fisheries Science Center and the NOAA Hollings Program, the latter of which provided support for Emma Reinhardt and Erin Tully.</t>
  </si>
  <si>
    <t>A Transcriptomic Analysis of Phenotypic Plasticity in Crassostrea virginica Larvae under Experimental acidification</t>
  </si>
  <si>
    <t>Barbosa, M; Schwaner, C; Espinosa, EP; Allam, B</t>
  </si>
  <si>
    <t>GENES</t>
  </si>
  <si>
    <t>oyster; ocean acidification; RNASeq; acclimation</t>
  </si>
  <si>
    <t>[Barbosa, Michelle; Schwaner, Caroline; Espinosa, Emmanuelle Pales; Allam, Bassem] SUNY Stony Brook, Sch Marine &amp; Atmospher Sci, Stony Brook, NY 11790 USA</t>
  </si>
  <si>
    <t>OCEAN acidification; GENE-EXPRESSION; IMMUNE-RESPONSE; FUNCTIONAL GENOMICS; PROTEOMIC RESPONSE; EASTERN OYSTERS; SEA-URCHINS; ADAPTATION; PH; BIOMINERALIZATION</t>
  </si>
  <si>
    <t>Ocean acidification (OA) is a major threat to marine calcifiers, and little is known regarding acclimation to OA in bivalves. This study combined physiological assays with next-generation sequencing to assess the potential for recovery from and acclimation to OA in the eastern oyster (Crassostrea virginica) and identify molecular mechanisms associated with resilience. In a reciprocal transplant experiment, larvae transplanted from elevated pCO(2) (similar to 1400 ppm) to ambient pCO(2) (similar to 350 ppm) demonstrated significantly lower mortality and larger size post-transplant than oysters remaining under elevated pCO(2) and had similar mortality compared to those remaining in ambient conditions. The recovery after transplantation to ambient conditions demonstrates the ability for larvae to rebound and suggests phenotypic plasticity and acclimation. Transcriptomic analysis supported this hypothesis as genes were differentially regulated under OA stress. Transcriptomic profiles of transplanted and non-transplanted larvae terminating in the same final pCO(2) converged, further supporting the idea that acclimation underlies resilience. The functions of differentially expressed genes included cell differentiation, development, biomineralization, ion exchange, and immunity. Results suggest acclimation as a mode of resilience to OA. In addition, the identification of genes associated with resilience can serve as a valuable resource for the aquaculture industry, as these could enable marker-assisted selection of OA-resilient stocks.</t>
  </si>
  <si>
    <t>http://dx.doi.org/10.3390/genes13091529</t>
  </si>
  <si>
    <t>10.3390/genes13091529</t>
  </si>
  <si>
    <t>WOS:000857542400001</t>
  </si>
  <si>
    <t>NOAA's Northeast Sea Grant College Consortium; NOAA Ocean acidification Program [R/XG-24]; National Science Foundation [IOS 1656753]; Atlantic States Marine Fisheries Commission [19-0802]</t>
  </si>
  <si>
    <t>This research was funded by a grant from NOAA's Northeast Sea Grant College Consortium in partnership with the NOAA Ocean acidification Program to Bassem Allam and Emmanuelle Pales Espinosa (Project R/XG-24). Partial support was also provided by the National Science Foundation (IOS 1656753) and the Atlantic States Marine Fisheries Commission (Contract 19-0802).</t>
  </si>
  <si>
    <t>Limited biogeochemical modification of surface waters by kelp forest canopies: Influence of kelp metabolism and site-specific hydrodynamics</t>
  </si>
  <si>
    <t>Traiger, SB; Cohn, B; Panos, D; Daly, M; Hirsh, HK; Martone, M; Gutierrez, I; Mucciarone, DA; Takeshita, Y; Monismith, SG; Dunbar, RB; Nickols, KJ</t>
  </si>
  <si>
    <t>[Traiger, Sarah B.; Cohn, Brian; Panos, Demetra; Martone, Maria; Nickols, Kerry J.] Calif State Univ Northridge, Dept Biol, Northridge, CA 91330 USA; [Daly, Margaret; Monismith, Stephen G.] Stanford Univ, Dept Civil &amp; Environm Engn, Stanford, CA USA; [Hirsh, Heidi K.; Mucciarone, David A.; Dunbar, Robert B.] Stanford Univ, Dept Earth Syst Sci, Stanford, CA 94305 USA; [Gutierrez, Isabella] Calif State Univ Monterey Bay, Dept Biol, Seaside, CA USA; [Takeshita, Yuichiro] Monterey Bay Aquarium Res Inst, Moss Landing, CA USA</t>
  </si>
  <si>
    <t>GIANT-KELP; MACROCYSTIS-PYRIFERA; OCEAN acidification; INORGANIC CARBON; SPATIAL-PATTERNS; MONTEREY BAY; CALIFORNIA; VARIABILITY; TRANSPORT; PH</t>
  </si>
  <si>
    <t>Climate change is causing decreases in pH and dissolved oxygen (DO) in coastal ecosystems. Canopy-forming giant kelp can locally increase DO and pH through photosynthesis, with the most pronounced effect expected in surface waters where the bulk of kelp biomass resides. However, limited observations are available from waters in canopies and measurements at depth show limited potential of giant kelp to ameliorate chemical conditions. We quantified spatiotemporal variability of surface biogeochemistry and assessed the role of biological and physical drivers in pH and DO modification at two locations differing in hydrodynamics inside and outside of two kelp forests in Monterey Bay, California in summer 2019. pH, DO, dissolved inorganic carbon (DIC), and temperature were measured at and near the surface, in conjunction with physical parameters (currents and pressure), nutrients, and metrics of phytoplankton and kelp biological processes. DO and pH were highest, with lower DIC, at the surface inside kelp forests. However, differences inside vs. outside of kelp forests were small (DO 6-8%, pH 0.05 higher in kelp). The kelp forest with lower significant wave height and slower currents had greater modification of surface biogeochemistry as indicated by larger diel variation and slightly higher mean DO and pH, despite lower kelp growth rates. Differences between kelp forests and offshore areas were not driven by nutrients or phytoplankton. Although kelp had clear effects on biogeochemistry, which were modulated by hydrodynamics, the small magnitude and spatial extent of the effect limits the potential of kelp forests to mitigate acidification and hypoxia.</t>
  </si>
  <si>
    <t>http://dx.doi.org/10.1002/lno.11999</t>
  </si>
  <si>
    <t>10.1002/lno.11999</t>
  </si>
  <si>
    <t>WOS:000731867700001</t>
  </si>
  <si>
    <t>NSF [OCE1736830, OCE-1737176, OCE-1737096]; USC Sea Grant [NA180AR4170075]; David and Lucile Packard Foundation</t>
  </si>
  <si>
    <t>This research was made possible by NSF OCE-1737176 and USC Sea Grant NA180AR4170075 awarded to California State University, Northridge (KJN), NSF OCE-1737096 awarded to Stanford University (RBD), NSF OCE1736830 awarded to Stanford University (MAD and SGM), and the David and Lucile Packard Foundation (YT).We thank the Hopkins Marine Station staff for their support and Jack Girard, Stephanie Gonzalez Briones, Emily Rukstales, Maxwell Seale, Beth Sheets, and Megan Williams for lab and field assistance. We thank Casey terHorst and Marti Anderson for advice on statistical analyses. We also thank two anonymous reviewers for substantially improving this manuscript.</t>
  </si>
  <si>
    <t>Dual benefit of ocean acidification for the laminarialean kelp Saccharina latissima: enhanced growth and reduced herbivory</t>
  </si>
  <si>
    <t>Young, CS; Doall, MH; Gobler, CJ</t>
  </si>
  <si>
    <t>Ocean acidification; Kelp; Gastropods; Grazing</t>
  </si>
  <si>
    <t>[Young, Craig S.; Doall, Michael H.; Gobler, Christopher J.] SUNY Stony Brook, Sch Marine &amp; Atmospher Sci, Southampton, NY 11968 USA</t>
  </si>
  <si>
    <t>LACUNA-VINCTA MONTAGU; LONG-ISLAND SOUND; SUGAR KELP; CARBONIC-ANHYDRASE; FEEDING PREFERENCE; MYTILUS-EDULIS; SEA-URCHIN; MARINE; TEMPERATURE; MACROALGAE</t>
  </si>
  <si>
    <t>The laminarialean kelp Saccharina latissima is a common macroalga along rocky shorelines that is also frequently used in aquaculture. This study examined how ocean acidification may alter the growth of S. latissima as well as grazing on S. latissima by the gastropod Lacuna vincta. Under elevated nutrients, S. latissima experienced significantly enhanced growth at pCO(2) levels &gt;= 1200 mu atm compared to ambient pCO(2) (similar to 400 mu atm). Elevated pCO(2) (&gt;= 830 mu atm) also significantly reduced herbivory of L. vincta grazing on S. latissima relative to ambient pCO(2). There was no difference in grazing of S. latissima previously grown under elevated or ambient pCO(2), suggesting lowered herbivory was due to harm to the gastropods rather than alteration of the biochemical composition of the kelp. Decreased herbivory was specifically elicited when L. vincta were exposed to elevated pCO(2) in the absence of food for &gt;= 18 h prior to grazing, with reduced grazing persisting 72 h. Elevated growth of S. latissima and reduced grazing by L. vincta at 1200 mu atm pCO(2) combined to increase net growth rates of S. latissima more than 4-fold relative to ambient pCO(2). L. vincta consumed 70% of daily production by S. latissima under ambient pCO(2) but only 38 and 9% at 800 and 1200 mu atm, respectively. Collectively, decreased grazing by L. vincta coupled with enhanced growth of S. latissima under elevated pCO(2) demonstrates that increased CO2 associated with climate change and/or coastal processes will dually benefit commercially and ecologically important kelps by both promoting growth and reducing grazing pressure.</t>
  </si>
  <si>
    <t>http://dx.doi.org/10.3354/meps13659</t>
  </si>
  <si>
    <t>10.3354/meps13659</t>
  </si>
  <si>
    <t>WOS:000644438700006</t>
  </si>
  <si>
    <t>Chicago Community Trust; New York Farm Viability Institute; New York Sea Grant [R-FBM-38]</t>
  </si>
  <si>
    <t>We thank Brooke Morrell and Marissa Velasquez for their efforts in growing and collecting the Saccharina latissima used in the present study, and Andrew Lundstrom for assistance with the analysis of samples for DIC. We thank Paul McCormick at the Great Gun Shellfish Farm in Moriches Bay for use of his farm and assistance in cultivating kelp used in these experiments. We are appreciative of the logistic support provided by the Stony Brook Southampton Marine Science Center staff throughout this study. This work was supported by funding from The Chicago Community Trust, the New York Farm Viability Institute, and New York Sea Grant (R-FBM-38).</t>
  </si>
  <si>
    <t>Impact of ocean carbonation on long-term regulation of light harvesting in eelgrass Zostera marina</t>
  </si>
  <si>
    <t>Celebi-Ergin, B; Zimmerman, RC; Hill, VJ</t>
  </si>
  <si>
    <t>Ocean acidification; Photoprotection; Photosynthesis; Pigments; Seagrass; Temperature; Light</t>
  </si>
  <si>
    <t>[Celebi-Ergin, Billur; Zimmerman, Richard C.; Hill, Victoria J.] Old Dominion Univ, Dept Ocean &amp; Earth Sci, 4600 Elkhorn Ave, Norfolk, VA 23529 USA; [Celebi-Ergin, Billur] Koc Univ, Dept Mol Biol &amp; Genet, Rumelifeneri Yolu, TR-34450 Sariyer, Turkey</t>
  </si>
  <si>
    <t>CO2 ENRICHMENT; ELEVATED CO2; XANTHOPHYLL CYCLE; GROWTH DYNAMICS; HIGHER-PLANTS; acidification; PHOTOSYNTHESIS; SEAGRASSES; REDOX; ACCLIMATION</t>
  </si>
  <si>
    <t>Seagrasses account for approximately 10% of the total carbon stored in the ocean, although photosynthesis of seagrasses is carbon-limited at present oceanic pH levels. Therefore, increasing atmospheric CO2 concentration, which results in ocean acidification/carbonation, is predicted to have a positive impact on seagrass productivity. Previous studies have confirmed the positive influence of increasing CO2 on photosynthesis and survival of the temperate eelgrass Zostera marina, but the acclimation of photoprotective mechanisms in this context has not been characterized. We aimed to quantify the long-term impacts of ocean acidification on photochemical control mechanisms that promote photosynthesis while simultaneously protecting eelgrass from photodamage. Eelgrass were grown in controlled outdoor aquaria at different aqueous CO2 concentrations ranging from similar to 50 to similar to 2100 mu M from May 2013 to October 2014 and examined for differences in leaf optical properties. Even with daily and seasonal variations of temperature and light, CO2 enrichment consistently increased plant size, leaf thickness and chlorophyll use efficiency, and decreased pigment content and the package effect while maintaining similar lightharvesting efficiency. These acclimation responses suggest that a common photosynthetic sensory function, such as redox regulation, can be manipulated by COCO(2)2 availability, as well as light, and may serve to optimize photosynthetic carbon gain by seagrasses into the Anthropocene.</t>
  </si>
  <si>
    <t>http://dx.doi.org/10.3354/meps13777</t>
  </si>
  <si>
    <t>10.3354/meps13777</t>
  </si>
  <si>
    <t>WOS:000691313900007</t>
  </si>
  <si>
    <t>National Science Foundation [OCE-1061823]; Virginia Sea Grant/NOAA [NA14OAR4170093]; Department of Ocean, Earth &amp; Atmospheric Sciences, Old Dominion University</t>
  </si>
  <si>
    <t>Thanks to W. M. Swingle and the staff of the Virginia Aquarium &amp; Marine Science Center for maintenance of the experimental facility, and to D. Ruble, M. Jinuntuya, C. Zayas-Santiago, T. Cedeno and M. Smith for assistance with experimental procedures and maintenance of the experimental plants. Thanks to C. M. Powell (ODU) for assistance with LabView programming and integration of the CTD into the environmental monitoring system and to S. Bourgeois and C. Jourdant (Virginia Aquarium) for construction and operational maintenance of the water intake system during the experiment. Thanks to Prof. F. Dobbs for helping with micrography acquisition. Financial support for this research was provided by the National Science Foundation (Award OCE-1061823 to R.C.Z. and V.J.H.), Virginia Sea Grant/NOAA (Award NA14OAR4170093 to R.C.Z. and B.C.E.) and the Department of Ocean, Earth &amp; Atmospheric Sciences, Old Dominion University (to B.C.E.).</t>
  </si>
  <si>
    <t>Ocean acidification in the Gulf of Mexico: Drivers, impacts, and unknowns</t>
  </si>
  <si>
    <t>Osborne, E; Hu, XP; Hall, ER; Yates, K; Vreeland-Dawson, J; Shamberger, K; Barbero, L; Hernandez-Ayon, JM; Gomez, FA; Hicks, T; Xu, YY; McCutcheon, MR; Acquafredda, M; Chapa-Balcorta, C; Norzagaray, O; Pierrot, D; Munoz-Caravaca, A; Dobson, KL; Williams, N; Rabalais, N; Dash, P</t>
  </si>
  <si>
    <t>PROGRESS IN OCEANOGRAPHY</t>
  </si>
  <si>
    <t>[Osborne, Emily; Barbero, Leticia; Gomez, Fabian A.; Xu, Yuan-Yuan; Pierrot, Denis] Atlantic Oceanog &amp; Meteorol Lab, Natl Oceanog &amp; Atmospher Adm, Miami, FL USA; [Hu, Xinping; McCutcheon, Melissa R.] Texas A&amp;M Univ Corpus Christi, Harte Res Inst Gulf Mex Studies, Corpus Christi, TX USA; [Hall, Emily R.] Mote Marine Lab, Sarasota, FL USA; [Yates, Kimberly] US Geol Survey, St Petersburg, FL USA; [Vreeland-Dawson, Jennifer] Texas A&amp;M Univ Corpus Christi, Gulf Mexico Coastal Ocean Observing Syst Reg Assoc, Corpus Christi, TX USA; [Shamberger, Katie; Hicks, Tacey] Texas A&amp;M Univ, Dept Oceanog, College Stn, TX USA; [Barbero, Leticia; Xu, Yuan-Yuan] Univ Miami, Cooperat Inst Marine &amp; Atmospher Studies, Rosenstiel Sch Marine &amp; Atmospher Sci, Miami, FL USA; [Hernandez-Ayon, J. Martin; Norzagaray, Orion] Autonomous Univ Baja Calif, Mexicali, Mexico; [Gomez, Fabian A.] Mississippi State Univ, Northern Gulf Inst, Mississippi State, MS USA; [Acquafredda, Michael; Dobson, Kerri L.] Ocean Acidificat Program, Natl Oceanog &amp; Atmospher Adm, Silver Spring, MD USA; [Chapa-Balcorta, Cecilia] Univ del Mar, Inst Recursos, Oaxaca, Mexico; [Munoz-Caravaca, Alain] Ctr Environm Studies Cienfuegos, Cienfuegos, Cuba; [Williams, Nancy] Univ S Florida, Coll Marine Sci, St Petersburg, FL USA; [Rabalais, Nancy] Louisiana State Univ, Dept Oceanog &amp; Coastal Sci, Baton Rouge, LA USA; [Dash, Padmanava] Mississippi State Univ, Dept Geosci, Mississippi State, MS USA; [Osborne, Emily] 4301,Rickenbacker Causeway, Miami, FL 33149 USA</t>
  </si>
  <si>
    <t>SUBMARINE GROUNDWATER DISCHARGE; FLORIDA SHELF CIRCULATION; INORGANIC CARBON EXPORT; ELEVATED CO2 LEVELS; EARLY-LIFE STAGES; SEA-LEVEL RISE; CLIMATE-CHANGE; CORAL-REEFS; TIME-SERIES; BLUE CARBON</t>
  </si>
  <si>
    <t>Ocean acidification (OA) has resulted in global-scale changes in ocean chemistry, which can disturb marine organisms and ecosystems. Despite its extensively populated coastline, many marine-dependent communities, and valuable economies, the Gulf of Mexico (GOM) remains a relatively understudied region with respect to acidification. In general, the warm waters of the GOM are better buffered from acidification compared to higher latitude seas, yet long-term acidification has been documented in several GOM regions. OA within the GOM is recognized as spatially variable, particularly within the coastal zone where numerous physical and biogeochemical processes contribute to carbonate chemistry dynamics. The historical progression of OA within the entire GOM is difficult to assess because only a few dedicated long-term monitoring sites have recently been established, and full-water column observations are limited. However, environmental drivers on smaller scales that affect GOM acidification were found to include freshwater, nutrient, and carbonate discharge from large rivers; ocean warming, circulation and residence times; and episodic extreme weather events. GOM marine ecosystems provide essential services, including coastline protection and carbon dioxide removal, and habitats for many marine species that are economically and ecologically important. However, organismal and ecosystem responses to OA are not well constrained for the GOM due to a lack of studies examining the specific effects of OA on regionally relevant species under contemporary and projected conditions. Tackling the vast number of remaining scientific unknowns in this region can be coordinated through regional capacity networks, such as the Gulf of Mexico Coastal acidification Network (GCAN), working to achieve a system-wide understanding of Gulf OA and its impacts. Here we synthesize the current peer-reviewed literature on GOM acidification across the ocean-estuarine continuum and identify critical knowledge, research, and monitoring gaps that limit our current understanding of envi-ronmental, ecological, and socioeconomic impacts from acidification.</t>
  </si>
  <si>
    <t>http://dx.doi.org/10.1016/j.pocean.2022.102882</t>
  </si>
  <si>
    <t>10.1016/j.pocean.2022.102882</t>
  </si>
  <si>
    <t>WOS:000878308400003</t>
  </si>
  <si>
    <t>NOAA Ocean acidification Program (OAP); NOAA's Integrated Ocean Observing Program (IOOS); Gulf of Mexico Coastal Ocean Observing System (GCOOS); NOAA's OAP; Cooperative Institute for Marine and Atmospheric Studies (CIMAS); Cooperative Institute of the University of Miami; National Oceanic and Atmospheric Administration [NA20OAR4320472]; NOAA's Ocean acidification Program [NA19OAR0170354]; NSF Chemical Oceanography Program [OCE-1654232]; State of Florida; Florida Fish and Wildlife Conservation Commission [20034]; SECOORA Agreement under NOAA IOOS [IOOS.16(028)MOTE.EH.OA.5, NA16NOS0120028]; NSF Division of Ocean Sciences [1800913, 1760381]; EPA Gulf of Mexico Cooperative Agreement [12461398]; Department of Oceanography, College of Geosciences, and T3: Texas A&amp;M Triads for Transformation at Texas AM University; NSF S-STEM [1355807]; NOAA Texas Sea Grant Grants-In-Aid of Graduate Research Program; College of Geosciences Graduate Merit Fellowship; Department of Oceanography at Texas AM University; University of South Florida; NOAA Ocean acidification Program; NOAA Climate Program Office Modeling, Analysis, Predictions, and Projections (MAPP) program;  [CONACYT-SEMARNAT-2016-01-278637]; Directorate For Geosciences; Division Of Ocean Sciences [1800913] Funding Source: National Science Foundation; Division Of Ocean Sciences; Directorate For Geosciences [1760381] Funding Source: National Science Foundation</t>
  </si>
  <si>
    <t>The Gulf of Mexico Coastal acidification Network (GCAN) initiated this synthesis, facilitated the collaborative process that led to this manuscript, and provided funding for its publication in partnership with the NOAA Ocean acidification Program (OAP). GCAN is supported by NOAA's Integrated Ocean Observing Program (IOOS), Gulf of Mexico Coastal Ocean Observing System (GCOOS), and NOAA's OAP. An enormous thank you to Liza Wright-Fairbanks (OAP) and Rayne Sabatello (AOML) for their assistance developing Fig. 3. This research was carried out in part under the auspices of the Cooperative Institute for Marine and Atmospheric Studies (CIMAS), a Cooperative Institute of the University of Miami and the National Oceanic and Atmospheric Administration, cooperative agreement #NA20OAR4320472. XH was supported by NOAA's Ocean acidification Program (grant #. NA19OAR0170354) and NSF Chemical Oceanography Program (grant #. OCE-1654232). ERH was supported by State of Florida, Florida Fish and Wildlife Conservation Commission (cooperative agreement #20034) and SECOORA Agreement #IOOS.16(028)MOTE.EH.OA.5 under NOAA IOOS (award #NA16NOS0120028). KEFS was supported by NSF Division of Ocean Sciences (grants #1800913 and #1760381); EPA Gulf of Mexico Cooperative Agreement #12461398; and the Department of Oceanography, College of Geosciences, and T3: Texas A&amp;M Triads for Transformation at Texas A&amp;M University. TLH was supported by NSF S-STEM (grant #1355807); NOAA Texas Sea Grant Grants-In-Aid of Graduate Research Program; and the College of Geosciences Graduate Merit Fellowship and Department of Oceanography at Texas A&amp;M University. NLW was supported by the University of South Florida. FG was supported by the NOAA Ocean acidification Program and the NOAA Climate Program Office Modeling, Analysis, Predictions, and Projections (MAPP) program. The database at Veracruz Reef System National Park stations (2018, 2020) was obtained via funding from the project CONACYT-SEMARNAT-2016-01-278637. Any use of trade, firm, or product names is for descriptive purposes only and does not imply endorsement by the US Government.</t>
  </si>
  <si>
    <t>Community Science for Coastal Acidification Monitoring and Research</t>
  </si>
  <si>
    <t>Gassett, PR; O'Brien-Clayton, K; Bastidas, C; Rheuban, JE; Christopher, WH; Turner, E; Liebman, M; Silva, E; Adam, RP; Grear, J; Motyka, J; McCorkle, D; Stancioff, E; Damian, CB; Aaron, LS</t>
  </si>
  <si>
    <t>COASTAL MANAGEMENT</t>
  </si>
  <si>
    <t>ocean acidification; communityscience; citizen science; total alkalinity; water monitoring</t>
  </si>
  <si>
    <t>[Gassett, Parker Randall] Univ Maine, Dept Marine Sci, 20 Thomas St Camden, Orono, ME 04843 USA; [Gassett, Parker Randall] Maine Sea Grant, Orono, ME 04469 USA; [O'Brien-Clayton, Katie] Connecticut Dept Energy &amp; Environm Protect, Hartford, CT USA; [Bastidas, Carolina] MIT, MIT Sea Grant Program, Cambridge, MA 02139 USA; [Rheuban, Jennie E.] Woods Hole Oceanog Inst, Dept Marine Chem &amp; Geochem, Woods Hole, MA 02543 USA; [Rheuban, Jennie E.] Woods Hole Sea Grant, Woods Hole, MA 02543 USA; [Hunt, Christopher] Univ New Hampshire, Ocean Proc Anal Lab, Durham, NH 03824 USA; [Turner, Elizabeth] NOAA Scientist Emeritus, Durham, NH 03824 USA; [Liebman, Matthew] US EPA, Boston, MA USA; [Silva, Emily] Northeastern Reg Assoc Coastal Ocean Observing Sy, Portsmouth, NH USA; [Liebman, Matthew; Pimenta, Adam] US EPA, Atlant Coastal Environm Sci Div, Narragansett, RI USA; [Motyka, Jackie] Northeastern Reg Assoc Coastal Ocean Observing Sy, Portsmouth, NH USA; [McCorkle, Daniel] Woods Hole Oceanog Inst, Dept Geol &amp; Geophys, Woods Hole, MA 02543 USA; [Stancioff, Esperanza] Univ Maine, Univ Maine Cooperat Extens &amp; Maine Sea Grant, Orono, ME 04469 USA; [Brady, Damian] Univ Maine, Sch Marine Sci, Orono, ME 04469 USA; [Strong, Aaron] Hamilton Coll, Environm Studies Program, Clinton, NY 13323 USA</t>
  </si>
  <si>
    <t>OCEAN ACIDIFICATION; TOTAL ALKALINITY; NEW-ENGLAND; SUSTAINABILITY SCIENCE; CITIZEN SCIENTISTS; GULF; GOVERNANCE; MANAGEMENT; IMPACTS; NETWORK</t>
  </si>
  <si>
    <t>Ocean and coastal acidification (OCA) present a unique set of sustainability challenges at the human-ecological interface. Extensive biogeochemical monitoring that can assess local acidification conditions, distinguish multiple drivers of changing carbonate chemistry, and ultimately inform local and regional response strategies is necessary for successful adaptation to OCA. However, the sampling frequency and cost-prohibitive scientific equipment needed to monitor OCA are barriers to implementing the widespread monitoring of dynamic coastal conditions. Here, we demonstrate through a case study that existing community-based water monitoring initiatives can help address these challenges and contribute to OCA science. We document how iterative, sequential outreach, workshop-based training, and coordinated monitoring activities through the Northeast Coastal Acidification Network (a) assessed the capacity of northeastern United States community science programs and (b) engaged community science programs productively with OCA monitoring efforts. Our results (along with the companion manuscript) indicate that community science programs are capable of collecting robust scientific information pertinent to OCA and are positioned to monitor in locations that would critically expand the coverage of current OCA research. Furthermore, engaging community stakeholders in OCA science and outreach enabled a platform for dialogue about OCA among other interrelated environmental concerns and fostered a series of co-benefits relating to public participation in resource and risk management. Activities in support of community science monitoring have an impact not only by increasing local understanding of OCA but also by promoting public education and community participation in potential adaptation measures.</t>
  </si>
  <si>
    <t>http://dx.doi.org/10.1080/08920753.2021.1947131</t>
  </si>
  <si>
    <t>10.1080/08920753.2021.1947131</t>
  </si>
  <si>
    <t>WOS:000677914000001</t>
  </si>
  <si>
    <t>AGU Centennial Grant NOAA OAP OFFICE North American Association for Environmental Education; Curtis and Edith Munson Foundation Sea Grant programs within the region Senator George J. Mitchell Center for Sustainability Solutions; MIT Sea Grant [NA18OAR4170105]; WestWind foundation; Woods Hole Sea Grant (NOAA Grant) [NA18OAR4170104]</t>
  </si>
  <si>
    <t>AGU Centennial Grant NOAA OAP OFFICE North American Association for Environmental Education Curtis and Edith Munson Foundation Sea Grant programs within the region Senator George J. Mitchell Center for Sustainability Solutions Funding acknowledgment: MIT Sea Grant award NA18OAR4170105 to Bastidas NERACOOS The WestWind foundation (to Rheuban) Woods Hole Sea Grant (NOAA Grant No. NA18OAR4170104)</t>
  </si>
  <si>
    <t>Sea Surface Temperature Estimation from Satellite Observations and In-Situ Measurements Using MultiFidelity Gaussian Process Regression</t>
  </si>
  <si>
    <t>Prempraneerach, P; Perdikaris, P; Karniadakis, GE; Chryssostomidis, C</t>
  </si>
  <si>
    <t>Proceedings Paper</t>
  </si>
  <si>
    <t>2017 INTERNATIONAL CONFERENCE ON DIGITAL ARTS, MEDIA AND TECHNOLOGY (ICDAMT): DIGITAL ECONOMY FOR SUSTAINABLE GROWTH</t>
  </si>
  <si>
    <t>Sea Surface Temperature; Gaussian Process Regression; Boston Harbor; Uncertainty Quantification</t>
  </si>
  <si>
    <t>[Prempraneerach, P.] Rajamangala Univ Technol Thanyaburi, Mech Engn Dept, Thanyaburi 12110, Pathumthani, Thailand; [Perdikaris, P.; Karniadakis, G. E.; Chryssostomidis, C.] MIT, MIT Sea Grant Coll Program, 77 Massachusetts Ave, Cambridge, MA 02139 USA</t>
  </si>
  <si>
    <t>Monitoring ocean acidification (OA) is very important for healthy fisheries and marine ecology systems, especially in coastal areas, like the Boston Harbor and the Massachusetts Bay areas. This problem is particularly exacerbated in this region as it is related to the so-called reduced "buffering capacity" of the New England coastal waters. Sea Surface Temperature (SST) is one of the significant OA indicators; however, accurate in-situ data collection in a vast area is very costly while daily satellite observations provide only coarse information along the coastal areas. To this end, best estimation and uncertainty bounds of SST fields can be obtained from data fusion using Gaussian Process regression (GPR). Using single- and multi-fidelity GPR, confidence limits of coastal data can be established and furthermore a comprehensive multi-fidelity monitoring strategy that integrates satellite observation and in-situ measurements can be designed.</t>
  </si>
  <si>
    <t>WOS:000403396200007</t>
  </si>
  <si>
    <t>Office of Naval Research [N00014-14-1-0166]; MIT Sea Grant [NA14OAR 4170077]</t>
  </si>
  <si>
    <t>This work is supported by the Office of Naval Research (N00014-14-1-0166) and MIT Sea Grant (NA14OAR 4170077 Department of Commerce).</t>
  </si>
  <si>
    <t>A Biogeochemical Alkalinity Sink in a Shallow, Semiarid Estuary of the Northwestern Gulf of Mexico</t>
  </si>
  <si>
    <t>Dias, LM; Hu, XP; Yin, H</t>
  </si>
  <si>
    <t>Reduce sulfur oxidation; Estuaries; Biogeochemistry; Alkalinity; Acidification; Northwestern Gulf of Mexico</t>
  </si>
  <si>
    <t>[Dias, Larissa M. M.; Hu, Xinping; Yin, Hang] Texas A&amp;M Univ, Harte Res Inst Gulf Mexico Studies, 6300 Ocean Dr, Corpus Christi, TX 78412 USA</t>
  </si>
  <si>
    <t>DISSOLVED INORGANIC CARBON; OCEAN ACIDIFICATION; SULFIDE OXIDATION; MARINE-SEDIMENTS; SALT-MARSH; SEASONAL-VARIATIONS; PYRITE OXIDATION; RESEARCH RESERVE; IRON REDUCTION; MANGANESE</t>
  </si>
  <si>
    <t>Estuarine total alkalinity (TA), which buffers against acidification, is temporally and spatially variable and regulated by complex, interacting hydrologic and biogeochemical processes. During periods of net evaporation (drought), the Mission-Aransas Estuary (MAE) of the northwestern Gulf of Mexico experienced TA losses beyond what can be attributed to calcification. The contribution of sedimentary oxidation of reduced sulfur to the TA loss was examined in this study. Water column samples were collected from five stations within MAE and analyzed for salinity, TA, and calcium ion concentrations. Sediment samples from four of these monitoring stations and one additional station within MAE were collected and incubated between 2018 and 2021. TA, calcium, magnesium, and sulfate ion concentrations were analyzed for these incubations. Production of sulfate along with TA consumption (or production) beyond what can be attributed to calcification (or carbonate dissolution) was observed. These results suggest that oxidation of reduced sulfur consumed TA in MAE during droughts. We estimate that the upper limit of TA consumption due to reduced sulfur oxidation can be as much as 4.60 x 10(8) mol day(-1) in MAE. This biogeochemical TA sink may be present in other similar subtropical, freshwater-starved estuaries around the world.</t>
  </si>
  <si>
    <t>http://dx.doi.org/10.1007/s10498-022-09410-z</t>
  </si>
  <si>
    <t>10.1007/s10498-022-09410-z</t>
  </si>
  <si>
    <t>WOS:000903195400001</t>
  </si>
  <si>
    <t>NOAA Ocean Acidification Program and Sea Grant Program [NA14OAR4170102, NA18OAR4170088]; NSF Chemical Oceanography Program [OCE-1654232]</t>
  </si>
  <si>
    <t>Funding was provided by NOAA Ocean Acidification Program and Sea Grant Program administered by Texas Sea Grant (award nos. NA14OAR4170102, NA18OAR4170088) and NSF Chemical Oceanography Program (award no. OCE-1654232).</t>
  </si>
  <si>
    <t>Reviews and syntheses: Spatial and temporal patterns in seagrass metabolic fluxes</t>
  </si>
  <si>
    <t>Ward, M; Kindinger, TL; Hirsh, HK; Hill, TM; Jellison, BM; Lummis, S; Rivest, EB; Waldbusser, GG; Gaylord, B; Kroeker, KJ</t>
  </si>
  <si>
    <t>[Ward, Melissa; Hill, Tessa M.; Jellison, Brittany M.; Rivest, Emily B.; Gaylord, Brian] Univ Calif Davis, Bodega Marine Lab, Bodega Bay, CA USA; [Kindinger, Tye L.; Lummis, Sarah; Kroeker, Kristy J.] Univ Calif Santa Cruz, Dept Ecol &amp; Evolutionary Biol, Santa Cruz, CA 95064 USA; [Hirsh, Heidi K.] Stanford Univ, Dept Earth Syst Sci, Stanford, CA 94305 USA; [Hill, Tessa M.] Univ Calif Davis, Dept Earth &amp; Planetary Sci, Davis, CA 95616 USA; [Jellison, Brittany M.; Gaylord, Brian] Univ Calif Davis, Dept Evolut &amp; Ecol, Davis, CA 95616 USA; [Rivest, Emily B.] William &amp; Mary, Dept Biol Sci, Virginia Inst Marine Sci, Gloucester Point, VA USA; [Waldbusser, George G.] Oregon State Univ, Coll Earth Ocean &amp; Atmospher Sci, Corvallis, OR 97331 USA</t>
  </si>
  <si>
    <t>DYNAMICS; GROWTH</t>
  </si>
  <si>
    <t>Seagrass meadow metabolism has been measured for decades to gain insight into ecosystem energy, biomass production, food web dynamics, and, more recently, to inform its potential in ameliorating ocean acidification (OA). This extensive body of literature can be used to infer trends and drivers of seagrass meadow metabolism. Here, we synthesize the results from 56 studies reporting in situ rates of seagrass gross primary productivity, respiration, and/or net community productivity to highlight spatial and temporal variability in oxygen (O-2) fluxes. We illustrate that daytime net community production (NCP) is positive overall and similar across seasons and geographies. Full-day NCP rates, which illustrate the potential cumulative effect of seagrass beds on seawater biogeochemistry integrated over day and night, were also positive overall but were higher in summer months in both tropical and temperate ecosystems. Although our analyses suggest seagrass meadows are generally autotrophic, the effects on seawater oxygen are relatively small in magnitude. We also find positive correlations between gross primary production and temperature, although this effect may vary between temperate and tropical geographies and may change under future climate scenarios if seagrasses approach thermal tolerance thresholds. In addition, we illustrate that periods when full-day NCP is highest could be associated with lower nighttime O-2 and increased diurnal variability in seawater O-2. These results can serve as first-order estimates of when and where OA amelioration by seagrasses may be likely. However, improved understanding of variations in NCPDIC : NCPO2 ratios and increased work directly measuring metabolically driven alterations in seawater pH will further inform the potential for seagrass meadows to serve in this context.</t>
  </si>
  <si>
    <t>http://dx.doi.org/10.5194/bg-19-689-2022</t>
  </si>
  <si>
    <t>10.5194/bg-19-689-2022</t>
  </si>
  <si>
    <t>WOS:000751882400001</t>
  </si>
  <si>
    <t>NOAA [NA14OAR4170075]; California Sea Grant [R/HCME-03]</t>
  </si>
  <si>
    <t>This research has been supported by NOAA (grant no. NA14OAR4170075) and California Sea Grant (grant no. R/HCME-03).</t>
  </si>
  <si>
    <t>Adaptation to simultaneous warming and acidification carries a thermal tolerance cost in a marine copepod</t>
  </si>
  <si>
    <t>deMayo, JA; Girod, A; Sasaki, MC; Dam, HG</t>
  </si>
  <si>
    <t>BIOLOGY LETTERS</t>
  </si>
  <si>
    <t>experimental evolution; adaptation cost; developmental plasticity; thermal tolerance; climate change; copepod</t>
  </si>
  <si>
    <t>[deMayo, James A.; Sasaki, Matthew C.; Dam, Hans G.] Univ Connecticut, Dept Marine Sci, Groton, CT 06340 USA; [Girod, Amanda] Middlebury Coll, Dept Mol Biol &amp; Biochem, Middlebury, VT 05753 USA</t>
  </si>
  <si>
    <t>OCEAN acidification; PHENOTYPIC PLASTICITY; GENETIC ASSIMILATION; EVOLUTION; ACCLIMATION</t>
  </si>
  <si>
    <t>The ocean is undergoing warming and acidification. Thermal tolerance is affected both by evolutionary adaptation and developmental plasticity. Yet, thermal tolerance in animals adapted to simultaneous warming and acidification is unknown. We experimentally evolved the ubiquitous copepod Acartia tonsa to future combined ocean warming and acidification conditions (OWA approx. 22 degrees C, 2000 mu atm CO2) and then compared its thermal tolerance relative to ambient conditions (AM approx. 18 degrees C, 400 mu atm CO2). The OWA and AM treatments were reciprocally transplanted after 65 generations to assess effects of developmental conditions on thermal tolerance and potential costs of adaptation. Treatments transplanted from OWA to AM conditions were assessed at the F1 and F9 generations following transplant. Adaptation to warming and acidification, paradoxically, reduces both thermal tolerance and phenotypic plasticity. These costs of adaptation to combined warming and acidification may limit future population resilience.</t>
  </si>
  <si>
    <t>http://dx.doi.org/10.1098/rsbl.2021.0071</t>
  </si>
  <si>
    <t>10.1098/rsbl.2021.0071</t>
  </si>
  <si>
    <t>WOS:000675636400001</t>
  </si>
  <si>
    <t>NSF [OCE-1559180, (REU) 1658742]; Connecticut Sea Grant [R/LR_25]; UConn Crandall Cordero Graduate Fellowship</t>
  </si>
  <si>
    <t>This work was supported by NSF OCE-1559180, NSF (REU) 1658742, Connecticut Sea Grant R/LR_25, and the UConn Crandall Cordero Graduate Fellowship.</t>
  </si>
  <si>
    <t>Early life stages of Calanus pacificus are neither exposed nor sensitive to low pH waters</t>
  </si>
  <si>
    <t>McLaskey, AK; McElhany, P; Busch, DS; Maher, M; Winans, AK; Keister, JE</t>
  </si>
  <si>
    <t>ocean acidification; zooplankton; copepod; nauplii; hatching; development; survival</t>
  </si>
  <si>
    <t>[McLaskey, Anna K.; Winans, Amanda K.; Keister, Julie E.] Univ Washington, Sch Oceanog, Seattle, WA 98105 USA; [McElhany, Paul; Maher, Michael] Natl Marine Fisheries Serv, Conservat Biol Div, Northwest Fisheries Sci Ctr, NOAA, Mukilteo, WA 98275 USA; [Busch, D. Shallin] Natl Marine Fisheries Serv, Ocean Acidificat Program, Off Ocean &amp; Atmospher Res, Northwest Fisheries Sci Ctr,NOAA, Seattle, WA 98112 USA; [Busch, D. Shallin] Natl Marine Fisheries Serv, Conservat Biol Div, Northwest Fisheries Sci Ctr, NOAA, Seattle, WA 98112 USA</t>
  </si>
  <si>
    <t>OCEAN acidification; COMMUNITY; COPEPODS</t>
  </si>
  <si>
    <t>We characterized the vertical distribution of Calanus pacificus eggs and larvae and the carbonate chemistry that they are exposed to in Puget Sound, WA. We found that, under stratified conditions, more than 90% of eggs and nauplii stages 1-4 were distributed above the pycnocline, in seawater with pH higher than 7.7. In addition, eggs and larvae from 101 females were reared for 5 days under a range of pH conditions (7.2-8.0) to investigate how pH sensitivity varies among individuals. We observed a slight increase in naupliar survival at pH 7.3 in Individual Brood experiments, while in Mixed Brood experiments, exposure to pH 7.3 led to a small decline in hatching success. In a Split Brood experiment, inter-individual variability among different females' broods masked pH effects. These results indicate that C. pacificus early life stages are generally tolerant to short-term direct effects of ocean acidification.</t>
  </si>
  <si>
    <t>http://dx.doi.org/10.1093/plankt/fbz059</t>
  </si>
  <si>
    <t>10.1093/plankt/fbz059</t>
  </si>
  <si>
    <t>WOS:000508115500007</t>
  </si>
  <si>
    <t>Washington Sea Grant, University of Washington [NA10OAR4170057]</t>
  </si>
  <si>
    <t>This study was funded in part by grants from the Washington Sea Grant, University of Washington, pursuant to National Oceanic and Atmospheric Administration Award No. NA10OAR4170057.</t>
  </si>
  <si>
    <t>Buffering muds with bivalve shell significantly increases the settlement, growth, survival, and burrowing of the early life stages of the Northern quahog, Mercenaria mercenaria, and other calcifying invertebrates</t>
  </si>
  <si>
    <t>Curtin, TP; Volkenborn, N; Dwyer, IP; Aller, RC; Zhu, QZ; Gobler, CJ</t>
  </si>
  <si>
    <t>Mercenaria mercenaria; Ocean acidification; Calcium carbonate; Dissolution</t>
  </si>
  <si>
    <t>[Curtin, Timothy P.; Gobler, Christopher J.] SUNY Stony Brook, Sch Marine &amp; Atmospher Sci, 239 Montauk HWY, Southampton, NY 11968 USA; [Volkenborn, Nils; Dwyer, Ian P.; Aller, Robert C.; Zhu, Qingzhi] SUNY Stony Brook, Sch Marine &amp; Atmospher Sci, 100 Nicolls Rd, Stony Brook, NY 11794 USA</t>
  </si>
  <si>
    <t>HARD CLAM; MYA-ARENARIA; SEAWATER acidification; SATURATION STATE; CARBON-DIOXIDE; MARINE; SEDIMENT; MORTALITY; DISSOLUTION; SIZE</t>
  </si>
  <si>
    <t>Acidic conditions in muddy sediments with high organic matter content can negatively impact the growth and survival of juvenile bivalves. Amending sediments with carbonate shell debris could be a strategy to buffer against low porewater pH and improve habitat suitability. To assess this approach, lab and field experiments were conducted to quantify the effects of shell amendments on sediment chemistry as well as growth, survival, recruitment, and burrowing behavior of larval and juvenile hard clams (Mercenaria mercenaria). Shell-amended treatments yielded statistically significant increases in porewater pH (+0.23-0.73) and aragonite saturation state, omega(ar) (+0.5-1.26). Clams transitioning from larval to juvenile stages showed significantly increased growth (4-5.7 mu m day(-1)) and survival (33%) in buffered sediments, and settling larval clams benefited from sediment buffering more than recently settled juveniles. Juvenile hard clam (length 2-5 mm) burrowing was significantly increased (3-14%) in buffered sediments compared to unamended sediments. Consistent with laboratory findings, juvenile clams showed significantly increased growth rates (5.5-11.4 mu m day(-1)) in carbonate-buffered sediment field experiments in Shinnecock Bay, NY, USA. In addition, native calcifying benthos (Gemma gemma and foraminifera) preferentially settled in buffered sediments, with increased settlement of 150% and 80% for Gemma gemma and foraminifera, respectively. These results substantially extend and generalize previous indications that the addition of shell to muddy sediments can buffer porewater carbonate chemistry and make sediments more hospitable for young hard clams. Amending muddy sediments with shell is a simple, effective strategy to promote settlement, growth, and survival of hard clams and likely other calcifying benthos.</t>
  </si>
  <si>
    <t>http://dx.doi.org/10.1016/j.ecss.2021.107686</t>
  </si>
  <si>
    <t>10.1016/j.ecss.2021.107686</t>
  </si>
  <si>
    <t>WOS:000783126000001</t>
  </si>
  <si>
    <t>Laurie Landeau Foundation; New York Sea Grant [R/CMB-44]</t>
  </si>
  <si>
    <t>We gratefully acknowledge financial support from the Laurie Landeau Foundation and New York Sea Grant R/CMB-44 and logistical support of the Stony Brook - Southampton Marine Science Center, namely Chris Paparo. We are also grateful for the logistical support of members from the Gobler Lab, particularly Brooke Morrell, Darren De Silva, and Jenn Jankowiack.</t>
  </si>
  <si>
    <t>Parental exposure of Eastern oysters (Crassostrea virginica) to elevated pCO(2) mitigates its negative effects on early larval shell growth and morphology</t>
  </si>
  <si>
    <t>McNally, EM; Downey-Wall, AM; Titmuss, FD; Cortina, C; Lotterhos, K; Ries, JB</t>
  </si>
  <si>
    <t>[McNally, Elise M.; Downey-Wall, Alan M.; Titmuss, F. Dylan; Cortina, Camila; Lotterhos, Kathleen; Ries, Justin B.] Northeastern Univ, Dept Marine &amp; Environm Sci, Marine Sci Ctr, Nahant, MA 01908 USA</t>
  </si>
  <si>
    <t>CARBON-DIOXIDE CONCENTRATIONS; OCEAN acidification; ENERGY-METABOLISM; COASTAL-ZONE; SEA-WATER; CALCIFICATION; RESPONSES; SURVIVAL; SIZE; ADAPTATION</t>
  </si>
  <si>
    <t>Larvae of marine calcifying organisms are particularly vulnerable to the adverse effects of elevated pCO(2) on shell formation because of their rapid calcification rates, reduced capacity to isolate calcifying fluid from seawater, and use of more soluble polymorphs of calcium carbonate. However, parental exposure to elevated pCO(2) could benefit larval shell formation through transgenerational plastic responses. We examined the capacity of intergenerational exposure to mitigate the adverse effects of elevated pCO(2) on Eastern oyster (Crassostrea virginica) early larval shell growth, shell morphology, and survival. Adult oysters were exposed to control (572 ppm pCO(2)) or elevated pCO(2) (2827 ppm pCO(2)) conditions for 30 d during reproductive conditioning. Offspring from each parental treatment were produced using a partial North Carolina II cross design and grown under control and elevated pCO(2) conditions for 3 d. We found evidence of transgenerational plasticity in early larval shell growth and morphology, but not in survival, in response to the parental pCO(2) exposure. Larvae from parents exposed to elevated pCO(2) exhibited faster shell growth rates than larvae from control parents, with this effect being significantly larger when larvae were grown under elevated pCO(2) compared to control conditions. Parental exposure to elevated pCO(2), however, was insufficient to completely counteract the adverse effects of the prescribed elevated pCO(2) on early larval shell formation and survival. Nevertheless, these results suggest that oysters have some capacity to acclimate intergenerationally to ocean acidification.</t>
  </si>
  <si>
    <t>http://dx.doi.org/10.1002/lno.12162</t>
  </si>
  <si>
    <t>10.1002/lno.12162</t>
  </si>
  <si>
    <t>WOS:000808364400001</t>
  </si>
  <si>
    <t>National Science Foundation [1635423]; MIT Sea Grant [NA18OAR4170105]; Division Of Ocean Sciences; Directorate For Geosciences [1635423] Funding Source: National Science Foundation</t>
  </si>
  <si>
    <t>This research was funded by the National Science Foundation (1635423) and MIT Sea Grant (NA18OAR4170105). The authors are not aware of any personal, professional, or financial conflicts of interest. The authors thank the many graduate students, undergraduates, technicians, and volunteers who helped with the experiment, including Louise Cameron, Brett Ford, Aki Laruson, Sara Schaal, Andrea Unzueta Martinez, and Isaac Westfield.</t>
  </si>
  <si>
    <t>The impact of oyster aquaculture on the estuarine carbonate system</t>
  </si>
  <si>
    <t>Liberti, CM; Gray, MW; Mayer, LM; Testa, JM; Liu, W; Brady, DC</t>
  </si>
  <si>
    <t>Carbonate chemistry; Shellfish aquaculture; Oysters; Saturation state; Ocean acidification; Carrying capacity</t>
  </si>
  <si>
    <t>[Liberti, Catherine M.; Mayer, Lawrence M.; Brady, Damian C.] Univ Maine, Darling Marine Ctr, Sch Marine Sci, Walpole, ME 04573 USA; [Gray, Matthew W.] Univ Maryland, Horn Point Lab, Ctr Environm Sci, Cambridge, MD USA; [Testa, Jeremy M.; Liu, Wei] Univ Maryland, Chesapeake Biol Lab, Ctr Environm Sci, Solomons, MD 20688 USA</t>
  </si>
  <si>
    <t>TOTAL INORGANIC CARBON; GULF-OF-MEXICO; OCEAN acidification; SHELLFISH AQUACULTURE; CRASSOSTREA-VIRGINICA; CARRYING-CAPACITY; GAS-EXCHANGE; CORAL-REEFS; COASTAL; METABOLISM</t>
  </si>
  <si>
    <t>Many studies have examined the vulnerability of calcifying organisms, such as the eastern oyster (Crassostrea virginica), to externally forced ocean acidification, but the opposite interaction whereby oysters alter their local carbonate conditions has received far less attention. We present an exploratory model for isolating the impact that net calcification and respiration of aquacultured eastern oysters can have on calcite and aragonite saturation states, in the context of varying temperature, ocean-estuary mixing, and air-sea gas exchange. We apply the model to the Damariscotta River Estuary in Maine which has experienced rapid expansion of oyster aquaculture in the last decade. Our model uses oyster shell growth over the summer season and a previously derived relationship between net calcification and respiration to quantify impacts of net oyster calcification and gross metabolism on carbonate saturation states in open tidal waters. Under 2018 industry size and climate conditions, we estimate that oysters can lower carbonate saturation states by up to 5% (i.e., 0.17 and 0.11 units on calcite and aragonite saturation states, respectively) per day in late summer, with an average of 3% over the growing season. Perturbations from temperature and air-sea exchange are similar in magnitude. Under 2050 climate conditions and 2018 industry size, calcite saturation state will decrease by up to an additional 0.54 units. If the industry expands 3-fold by 2050, the calcite and aragonite saturation states may decrease by 0.73 and 0.47 units, respectively, on average for the latter half of the growing season when compared to 2018 climate conditions and industry size. Collectively, our results indicate that dense aggregations of oysters can have a significant role on estuarine carbonate chemistry.</t>
  </si>
  <si>
    <t>http://dx.doi.org/10.1525/elementa.2020.00057</t>
  </si>
  <si>
    <t>10.1525/elementa.2020.00057</t>
  </si>
  <si>
    <t>WOS:000818908400001</t>
  </si>
  <si>
    <t>National Science Foundation [IIA-1355457]; National Sea Grant at the University of Maine [NA18OAR4170330]; NOAA Regional Vulnerability Assessments for Ocean acidification award; United States National Oceanographic and Atmospheric Administration Ocean acidification Program (NOAA-OAP) [NA15NOS4780184, NA18NOS4780179]</t>
  </si>
  <si>
    <t>This activity was partially supported by the National Science Foundation award #IIA-1355457 to Maine EPSCoR and National Sea Grant (NA18OAR4170330) at the University of Maine (DC Brady, LM Mayer, and CM Liberti), by a NOAA Regional Vulnerability Assessments for Ocean acidification award (DC Brady, LM Mayer), and by the United States National Oceanographic and Atmospheric Administration Ocean acidification Program (NOAA-OAP; award #NA15NOS4780184 and NA18NOS4780179) to the University of Maryland Center for Environmental Science (JM Testa).</t>
  </si>
  <si>
    <t>Challenges and opportunities for sustaining coastal wetlands and oyster reefs in the southeastern United States</t>
  </si>
  <si>
    <t>Kyzar, T; Safak, I; Cebrian, J; Clark, MW; Dix, N; Dietz, K; Gittman, RK; Jaeger, J; Radabaugh, KR; Roddenberry, A; Smith, CS; Sparks, EL; Stone, B; Sundin, G; Taubler, M; Angelini, C</t>
  </si>
  <si>
    <t>JOURNAL OF ENVIRONMENTAL MANAGEMENT</t>
  </si>
  <si>
    <t>Coastal ecosystems; Oyster reef; Development; Mangrove; Population growth; Salt marsh</t>
  </si>
  <si>
    <t>[Kyzar, Tricia] Univ Florida, Dept Urban &amp; Reg Planning, Gainesville, FL USA; [Safak, Ilgar; Angelini, Christine] Univ Florida, Engn Sch Sustainable Infrastruct &amp; Environm, Dept Civil &amp; Coastal Engn, Gainesville, FL USA; [Safak, Ilgar] Istanbul Bilgi Univ, Fac Engn &amp; Nat Sci, Dept Civil Engn, Istanbul, Turkey; [Cebrian, Just] Mississippi State Univ, Stennis Space Ctr, Northern Gulf Inst, Biloxi, MS USA; [Clark, Mark W.] Univ Florida, Dept Soil &amp; Water Sci, Gainesville, FL USA; [Dix, Nicole; Dietz, Kaitlyn] Guana Tolomato Matanzas Natl Estuarine Res Reserv, Ponte Vedra, FL USA; [Gittman, Rachel K.] Eastern Carolina Univ, Dept Biol, Greenville, NC USA; [Gittman, Rachel K.] Eastern Carolina Univ, Coastal Studies Inst, Greenville, NC USA; [Jaeger, John] Univ Florida, Dept Geol Sci, Gainesville, FL USA; [Radabaugh, Kara R.] Florida Fish &amp; Wildlife Conservat Commiss, Fish &amp; Wildlife Res Inst, St Petersburg, FL USA; [Roddenberry, Annie] Florida Fish &amp; Wildlife Conservat Commiss, New Smyrna Beach, FL USA; [Smith, Carter S.] Duke Univ, Marine Lab, Nicholas Sch Environm, Beaufort, NC 28516 USA; [Sparks, Eric L.] Mississippi State Univ, Coastal Res &amp; Extens Ctr, Biloxi, MS USA; [Sparks, Eric L.] Mississippi Alabama Sea Grant Consortium, Ocean Springs, MS USA; [Stone, Benjamin; Sundin, Gary] South Carolina Dept Nat Resources, Marine Resources Div, Charleston, SC USA; [Taubler, Michelle; Angelini, Christine] Univ Florida, Dept Environm Engn Sci, Engn Sch Sustainable Infrastruct &amp; Environm, Gainesville, FL 32611 USA</t>
  </si>
  <si>
    <t>SEA-LEVEL RISE; ECOSYSTEM; IMPACTS; LANDSCAPE; ESTUARIES; CLIMATE</t>
  </si>
  <si>
    <t>Formed at the confluence of marine and fresh waters, estuaries experience both the seaside pressures of rising sea levels and increasing storm severity, and watershed and precipitation changes that are shifting the quality and quantity of freshwater and sediments delivered from upstream sources. Boating, shoreline hardening, harvesting pressure, and other signatures of human activity are also increasing as populations swell in coastal regions. Given this shifting landscape of pressures, the factors most threatening to estuary health and stability are often uncertain. To identify the greatest contemporary threats to coastal wetlands and oyster reefs across the southeastern United States (Mississippi to North Carolina), we summarized recent population growth and land-cover change and surveyed estuarine management and science experts. From 1996 to 2019, human population growth in the region varied from a 17% decrease to a 171% increase (mean = +43%) with only 5 of the 72 SE US counties losing population, and nearly half growing by more than 40%. Individual counties experienced between 999 and 19,253 km(2) of new development (mean: 5725 km(2)), with 1-5% (mean: 2.6%) of undeveloped lands undergoing development over this period across the region. Correspondingly, our survey of 169 coastal experts highlighted development, shoreline hardening, and upstream modifications to freshwater flow as the most important local threats facing coastal wetlands. Similarly, experts identified development, upstream modifications to freshwater flow, and overharvesting as the most important local threats to oyster reefs. With regards to global threats, experts categorized sea level rise as the most pressing to wetlands, and acidification and precipitation changes as the most pressing to oyster reefs. Survey respondents further identified that more research, driven by collaboration among scientists, engineers, industry professionals, and managers, is needed to assess how precipitation changes, shoreline hardening, and sea level rise are affecting coastal ecosystem stability and function. Due to the profound role of humans in shaping estuarine health, this work highlights that engaging property owners, recreators, and municipalities to implement strategies to improve estuarine health will be vital for sustaining coastal systems in the face of global change.</t>
  </si>
  <si>
    <t>http://dx.doi.org/10.1016/j.jenvman.2021.113178</t>
  </si>
  <si>
    <t>10.1016/j.jenvman.2021.113178</t>
  </si>
  <si>
    <t>WOS:000685550300003</t>
  </si>
  <si>
    <t>National Estuarine Research Reserve System Science Collaborative; National Oceanic and Atmospheric Administration [NAI4NOS4190145]</t>
  </si>
  <si>
    <t>This work was inspired and sponsored by the National Estuarine Research Reserve System Science Collaborative, which supports collaborative research that addresses coastal management problems important to the reserves. The Science Collaborative is funded by the National Oceanic and Atmospheric Administration and managed by the University of Michigan Water Center (NAI4NOS4190145) . The grant was awarded to CA, ND, KD, RG, and AS. We thank all of the experts who participated in the survey and to the Guana Tolomato Matanzas NERR for hosting the "Edges of our Estuaries" workshop. This work has been declared 'Exempt' from review by the University of Florida Institutional Review Board. IRB ID IRB202001892.</t>
  </si>
  <si>
    <t>Behavioral response of eastern oyster Crassostrea virginica larvae to a chemical settlement cue is not impaired by low pH</t>
  </si>
  <si>
    <t>Meyer-Kaiser, KS; Houlihan, EP; Wheeler, JD; McCorkle, DC; Mullineaux, LS</t>
  </si>
  <si>
    <t>Ocean acidification; Invertebrate; Larval behavior; Helical swimming; Bivalve; pCO(2)</t>
  </si>
  <si>
    <t>[Meyer-Kaiser, Kirstin S.; Wheeler, Jeanette D.; Mullineaux, Lauren S.] Woods Hole Oceanog Inst, Dept Biol, Woods Hole, MA 02543 USA; [Houlihan, Erin P.] Bowdoin Coll, Brunswick, ME 04011 USA; [McCorkle, Daniel C.] Woods Hole Oceanog Inst, Dept Geol &amp; Geophys, Woods Hole, MA 02543 USA; [Houlihan, Erin P.] Univ Otago, Dunedin 9016, New Zealand; [Wheeler, Jeanette D.] Swiss Fed Inst Technol, Inst Environm Engn, Dept Civil Environm &amp; Geomat Engn, CH-8093 Zurich, Switzerland</t>
  </si>
  <si>
    <t>OCEAN-acidification; SWIMMING BEHAVIOR; COASTAL ZONE; METAMORPHOSIS; RECRUITMENT; CORAL; FLOW; INDUCTION; EXPOSURE; AMMONIA</t>
  </si>
  <si>
    <t>Ocean acidification poses a major threat to marine organisms, but little is known about how pH affects larval behavior. The transition from a pelagic larval stage to adult life in the benthos, known as settlement, is a critical period in invertebrate life-histories and is influenced by larval responses to multiple chemical and physical settlement cues. We investigated the effects of low pH on the swimming behavior during settlement of the important reef-forming eastern oyster Crassostrea virginica, by tracking larval behaviors in ambient (8.1) and low (7.4) pH conditions, in the presence and absence of a chemical settlement cue. We hypothesized that low pH would impede the ability of C. virginica larvae to interpret or respond to the cue. In a preliminary experiment, observations of swimming behavior in larvae of 3 different stages (pre-competent, competent-to-settle, and post-competent) in the presence of the settlement cue showed no significant effect of pH on downward velocity or proportion of larvae remaining on bottom. This result indicates the response to the cue was not impaired by low pH. There were, however, trends in the proportion of larvae remaining on the bottom or swimming in helices, both in the presence and absence of the cue, that suggested larvae in one or more stages may have become more active or exploratory in low pH. Results from a follow-up experiment confirmed the lack of a significant effect of pH on larval response to the cue, but did not demonstrate a consistent or significant effect of pH on larval activity or exploration.</t>
  </si>
  <si>
    <t>http://dx.doi.org/10.3354/meps13014</t>
  </si>
  <si>
    <t>10.3354/meps13014</t>
  </si>
  <si>
    <t>WOS:000485736900002</t>
  </si>
  <si>
    <t>NSF [OCE-0850419]; NOAA Sea Grant [NA14OAR4170074]; WHOI Coastal Ocean Institute; discretionary WHOI funds; WHOI Ocean Life Fellowship; WHOI Summer Student Fellowship; WHOI Postdoctoral Scholarship</t>
  </si>
  <si>
    <t>Thanks to Colette Kelly (Barnard College) and Brooke Torjman (Muhlenberg College) for experimental assistance, and to the Aquacultural Research Corporation (Dennis, MA) for providing larvae and cultural expertise. Funding was provided by NSF grant OCE-0850419, NOAA Sea Grant NA14OAR4170074, grants from WHOI Coastal Ocean Institute, discretionary WHOI funds, a WHOI Ocean Life Fellowship to L.S.M., a WHOI Summer Student Fellowship to E.P.H., and a WHOI Postdoctoral Scholarship to K.S.M. Comments from J. Pawlik and 3 anonymous reviewers on an early version of the manuscript led to substantial improvements.</t>
  </si>
  <si>
    <t>Ocean acidification does not overlook sex: Review of understudied effects and implications of low pH on marine invertebrate sexual reproduction</t>
  </si>
  <si>
    <t>Padilla-Gamino, JL; Alma, L; Spencer, LH; Venkataraman, YR; Wessler, L</t>
  </si>
  <si>
    <t>sperm; egg; fertilization; gametogenesis; fecundity; brooding; spawning; climate change</t>
  </si>
  <si>
    <t>[Padilla-Gamino, Jacqueline L.; Alma, Lindsay; Spencer, Laura H.; Venkataraman, Yaamini R.; Wessler, Leah] Univ Washington, Sch Aquat &amp; Fishery Sci, Coll Environm, Seattle, WA 98195 USA; [Alma, Lindsay] Univ Calif Davis, Bodega Marine Lab, Coastal &amp; Marine Sci Inst, Coll Biol Sci, Bodega Bay, CA USA; [Spencer, Laura H.] NOAA, Alaska Fisheries Sci Ctr, Natl Marine Fisheries Serv, Seattle, WA USA; [Venkataraman, Yaamini R.] Woods Hole Oceanog Inst, Dept Biol, Woods Hole, MA 02543 USA; [Wessler, Leah] Univ British Columbia, Land &amp; Food Syst, Vancouver, BC, Canada</t>
  </si>
  <si>
    <t>OYSTER CRASSOSTREA-GIGAS; EARLY-LIFE STAGES; EARLY DEVELOPMENTAL-STAGES; CORAL ACROPORA-DIGITIFERA; EGG-PRODUCTION RATE; NEAR-FUTURE LEVELS; FERTILIZATION SUCCESS; CLIMATE-CHANGE; SEAWATER acidification; EMBRYONIC-DEVELOPMENT</t>
  </si>
  <si>
    <t>Sexual reproduction is a fundamental process essential for species persistence, evolution, and diversity. However, unprecedented oceanographic shifts due to climate change can impact physiological processes, with important implications for sexual reproduction. Identifying bottlenecks and vulnerable stages in reproductive cycles will enable better prediction of the organism, population, community, and global-level consequences of ocean change. This article reviews how ocean acidification impacts sexual reproductive processes in marine invertebrates and highlights current research gaps. We focus on five economically and ecologically important taxonomic groups: cnidarians, crustaceans, echinoderms, molluscs and ascidians. We discuss the spatial and temporal variability of experimental designs, identify trends of performance in acidified conditions in the context of early reproductive traits (gametogenesis, fertilization, and reproductive resource allocation), and provide a quantitative meta-analysis of the published literature to assess the effects of low pH on fertilization rates across taxa. A total of 129 published studies investigated the effects of ocean acidification on 122 species in selected taxa. The impact of ocean acidification is dependent on taxa, the specific reproductive process examined, and study location. Our meta-analysis reveals that fertilization rate decreases as pH decreases, but effects are taxa-specific. Echinoderm fertilization appears more sensitive than molluscs to pH changes, and while data are limited, fertilization in cnidarians may be the most sensitive. Studies with echinoderms and bivalve molluscs are prevalent, while crustaceans and cephalopods are among the least studied species even though they constitute some of the largest fisheries worldwide. This lack of information has important implications for commercial aquaculture, wild fisheries, and conservation and restoration of wild populations. We recommend that studies expose organisms to different ocean acidification levels during the entire gametogenic cycle, and not only during the final stages before gametes or larvae are released. We argue for increased focus on fundamental reproductive processes and associated molecular mechanisms that may be vulnerable to shifts in ocean chemistry. Our recommendations for future research will allow for a better understanding of how reproduction in invertebrates will be affected in the context of a rapidly changing environment.</t>
  </si>
  <si>
    <t>http://dx.doi.org/10.3389/fmars.2022.977754</t>
  </si>
  <si>
    <t>10.3389/fmars.2022.977754</t>
  </si>
  <si>
    <t>WOS:000884099500001</t>
  </si>
  <si>
    <t>Alfred P. Sloan Research Fellowshi; NOAA-Saltonstall Kennedy; NOAA Ocean acidification Program [NA21OAR4170315]; Kenneth K. Chew Endowed Professorship in Aquaculture; Washington Sea Grant; NSF IOS-IEP [1655682]; NSF CAREER BIO-OCE [2044840]; Joint Institute for the Study of the Atmosphere and Ocean (JISAO), University of Washington Victor and Tamara Loosanoff Endowed Fellowship; National Science Foundation Graduate Research Fellowship; WHOI; NOAA INTERN program; University of Washington Victor and Tamara Loosanoff Endowed Fellowship; School of Aquatic and Fishery Sciences at University of Washington</t>
  </si>
  <si>
    <t>Alfred P. Sloan Research Fellowship, NOAA-Saltonstall Kennedy, NOAA Ocean acidification Program (NA21OAR4170315), Kenneth K. Chew Endowed Professorship in Aquaculture, Washington Sea Grant, NSF IOS-IEP (1655682) and NSF CAREER BIO-OCE (2044840) awarded to JLP-G. The Joint Institute for the Study of the Atmosphere and Ocean (JISAO), University of Washington Victor and Tamara Loosanoff Endowed Fellowship awarded to LA. National Science Foundation Graduate Research Fellowship, WHOI Postdoctoral Scholar Program awarded to YRV. National Science Foundation Graduate Research Fellowship, NOAA INTERN program, University of Washington Victor and Tamara Loosanoff Endowed Fellowship awarded to LHS. This work was supported by the School of Aquatic and Fishery Sciences at University of Washington.</t>
  </si>
  <si>
    <t>Calcium isotope ratios of malformed foraminifera reveal biocalcification stress preceded Oceanic Anoxic Event 2</t>
  </si>
  <si>
    <t>Kitch, GD; Jacobson, AD; Sageman, BB; Coccioni, R; Chung-Swanson, T; Ankney, ME; Hurtgen, MT</t>
  </si>
  <si>
    <t>COMMUNICATIONS EARTH &amp; ENVIRONMENT</t>
  </si>
  <si>
    <t>[Kitch, Gabriella D.; Jacobson, Andrew D.; Sageman, Bradley B.; Chung-Swanson, Tia; Ankney, Meagan E.; Hurtgen, Matthew T.] Northwestern Univ, Dept Earth &amp; Planetary Sci, Evanston, IL 60208 USA; [Coccioni, Rodolfo] Univ Urbino Carlo Bo, Urbino, Italy; [Ankney, Meagan E.] Univ Wisconsin Madison, Wisconsin State Lab Hyg, Madison, WI USA</t>
  </si>
  <si>
    <t>PLANKTONIC-FORAMINIFERA; ATMOSPHERIC CO2; CARBON-DIOXIDE; FRACTIONATION; CA; CALCIFICATION; RECORD; MODEL; BIOSTRATIGRAPHY; ALKALINIZATION</t>
  </si>
  <si>
    <t>Ocean acidification causes biocalcification stress. The calcium isotope composition of carbonate producers can archive such stress because calcium isotope fractionation is sensitive to precipitation rate. Here, we synthesize morphometric observations of planktic foraminifera with multi-archive calcium isotope records from Gubbio, Italy and the Western Interior Seaway spanning Cretaceous Ocean Anoxic Event 2 (similar to 94 million years ago). Calcium isotope ratios increase similar to 60 thousand years prior to the event. The increase coincides with foraminiferal abnormalities and correlates with existing proxy records for carbon dioxide release during large igneous province volcanism. The results highlight Ocean Anoxic Event 2 as a geologic ocean acidification analog. Moreover, decreasing calcium isotope ratios during the event provide evidence for ocean alkalinization, which could have shifted air-sea carbon dioxide partitioning. These data offer an explanation for the Plenus Cold Event and further have implications for refining ocean alkalinity enhancement, a leading anthropogenic carbon dioxide removal strategy.</t>
  </si>
  <si>
    <t>http://dx.doi.org/10.1038/s43247-022-00641-0</t>
  </si>
  <si>
    <t>10.1038/s43247-022-00641-0</t>
  </si>
  <si>
    <t>WOS:000898876700002</t>
  </si>
  <si>
    <t>NSF-GRFP [2007-31757]; David and Lucile Packard Foundation Fellowship [EAR 0723151]; NSF; The National Oceanic and Atmospheric Administration Ocean acidification Program; Illinois Indiana Sea Grant;  [DGE-1842165]</t>
  </si>
  <si>
    <t>We thank NU IRMS Laboratory Manager Andrew Masterson who assisted with stable isotope data collection. We also thank Tirzah Abbot for assisting with SEM training and imaging. Members of the Jacobson Laboratory Group provided many useful discussions. In addition, we thank Encana Inc. for donating the Aristocrat Angus core to Northwestern University and the USGS Core Research Center in Denver, CO for facilitating transfer of core material. We also thank two anonymous reviewers for their contributions in improving the manuscript. This work was supported by a NSF-GRFP (Grant No. DGE-1842165) awarded to GDK, as well as a David and Lucile Packard Foundation Fellowship (2007-31757) and a NSF grant (NSF-EAR 0723151) awarded to ADJ. The National Oceanic and Atmospheric Administration Ocean acidification Program and the Illinois Indiana Sea Grant supported GDK during revision of this manuscript.</t>
  </si>
  <si>
    <t>California shellfish farmers: Perceptions of changing ocean conditions and strategies for adaptive capacity</t>
  </si>
  <si>
    <t>Ward, M; Spalding, AK; Levine, A; Wolters, EA</t>
  </si>
  <si>
    <t>OCEAN &amp; COASTAL MANAGEMENT</t>
  </si>
  <si>
    <t>Ocean acidification; Adaptive capacity; Shellfish aquaculture</t>
  </si>
  <si>
    <t>[Ward, Melissa] San Diego State Univ, Coastal &amp; Marine Inst, 5500 Campanile Dr, San Diego, CA 92182 USA; [Ward, Melissa; Levine, Arielle] San Diego State Univ, Dept Geog, 5500 Campanile Dr, San Diego, CA 92182 USA; [Spalding, Ana K.; Wolters, Erika Allen] Oregon State Univ, Sch Publ Policy, 300 Bexell Hall, Corvallis, OR 97331 USA; [Spalding, Ana K.] Smithsonian Trop Res Inst, Bldg 401 Tupper, Balboa, Ancon, Panama; [Spalding, Ana K.] Coiba Res Stn, Panama City, Panama</t>
  </si>
  <si>
    <t>CLIMATE-CHANGE; CRASSOSTREA-GIGAS; ADAPTATION STRATEGIES; MARINE AQUACULTURE; RISK PERCEPTIONS; PACIFIC OYSTER; WEST-COAST; acidification; IMPACTS; TEMPERATURE</t>
  </si>
  <si>
    <t>Coastal communities along the U.S. West Coast experience a myriad of environmental stressors, including exposure to low pH waters exacerbated by ocean acidification (OA). This can result in ecological and social consequences, making necessary the exploration and support for locally relevant strategies to adapt to OA and other environmental changes. The shellfish aquaculture industry along the West Coast is particularly vulnerable to OA, given the negative effects of low pH on shellfish survival and growth. As such, the social-ecological system exemplified by this industry serves as an opportunity to identify and address strategies for local adaptation. Through interviews conducted with West Coast shellfish farm owners and managers ('growers'), we investigate perceptions of OA and environmental change and identify specific strategies for adaptation. We find that growers are concerned about OA, among many other environmental stressors such as marine pathogens and water temperature. However, growers are often unable to attribute changes in shellfish survival or health to these environmental factors due to a lack of data and the resources and network required to acquire and interpret these data. From these interviews, we identify a list of adaptive strategies growers employ or would like to employ to improve their overall adaptive capacity to multiple stressors (environmental, economic, political), which together, allow farms to weather periods of OA-induced stress more effectively. Very few studies to date have identified specific adaptive strategies derived directly from the communities being impacted. This work therefore fills a gap in the literature on adaptive capacity by amplifying the voices of those on the front lines of climate change and identifying explicit pathways for adaptation.</t>
  </si>
  <si>
    <t>http://dx.doi.org/10.1016/j.ocecoaman.2022.106155</t>
  </si>
  <si>
    <t>10.1016/j.ocecoaman.2022.106155</t>
  </si>
  <si>
    <t>WOS:000834287500001</t>
  </si>
  <si>
    <t>NOAA [GN] [C0303000]; California Ocean Protection Council/Sea Grant Proposition 84 [GN] [C0303000]</t>
  </si>
  <si>
    <t>We would like to acknowledge the contributions from the shellfish farmers, policymakers, and managers across California who enabled this research. Graduate students Emily Griffith, Ryan Hasert, and Victoria Williams also provided ongoing support of this work. We also thank members of our broader research team including Dr. Kristen Green, Dr. Tessa Hill, Dr. Brian Gaylord, Dr. Eric Sanford, Dr. Kristy Kroeker, Esther Kennedy, Meghan Zulian, and Dr. Aurora Ricart. Our advisory board, including representatives from NGOs, state and federal agencies, and scientific institutions (Terry Sawyer, Dr. Dan Swezey, Dr. Jaime Jahnke, Diane Windham, Dr. Kristin Aquilino, and Becky Ota), and additional colleagues Dr. Lida Teneva, Dominique Kone, Dr. Joe Tyburczy, Dr. Kevin Marquez Johnson, Dr. Luke Gardener, and Dr. Randy Lovell also provided guidance throughout the duration of this project. Lastly, we acknowledge the California Ocean Protection Council/Sea Grant Proposition 84 [GN#C0303000] and NOAA [GN#NA20OAR0170490], which both provided critical funding and support for this work.</t>
  </si>
  <si>
    <t>Multigenerational Life-History Responses to pH in Distinct Populations of the Copepod Tigriopus californicus</t>
  </si>
  <si>
    <t>Liguori, A</t>
  </si>
  <si>
    <t>Article; Early Access</t>
  </si>
  <si>
    <t>[Liguori, Alyssa] SUNY Stony Brook, Dept Ecol &amp; Evolut, Stony Brook, NY 11794 USA</t>
  </si>
  <si>
    <t>OCEAN acidification; CLIMATE-CHANGE; ADAPTATION</t>
  </si>
  <si>
    <t>Intertidal zones are highly dynamic and harsh habitats: organisms that persist there must face many stressors, including drastic changes in seawater pH, which can be strongly influenced by biological processes. Coastal ecosystems are heterogeneous in space and time, and populations can be exposed to distinct selective pressures and evolve different capacities for acclimation to changes in pH. Tigriopus californicus is a harpacticoid copepod found in high-shore rock pools on the west coast of North America. It is a model system for studying population dynamics in diverse environments, but little is known about its responses to changes in seawater pH. I quantified the effects of pH on the survivorship, fecundity, and development of four T. californicus populations from San Juan Island, Washington, across three generations. For all populations and generations, copepod cultures had lower survivorship and delayed development under extended exposure to higher pH treatments (pH 7.5 and pH 8.0), whereas cultures maintained in lower pH (7.0) displayed stable population growth over time. Reciprocal transplants between treatments demonstrated that these pH effects were reversible. Life histories were distinct between populations, and there were differences in the magnitudes of pH effects on development and culture growth that persisted through multiple generations. These results suggest that T. californicus might not have the generalist physiology that might be expected of an intertidal species, and it could be adapted to lower average pH conditions than those that occur in adjacent open waters.</t>
  </si>
  <si>
    <t>http://dx.doi.org/10.1086/719573</t>
  </si>
  <si>
    <t>10.1086/719573</t>
  </si>
  <si>
    <t>WOS:000791485300001</t>
  </si>
  <si>
    <t>FHL student support fellowships( Alan J. Kohn Fellowship); FHL Marine Science Fund; Beatrice Crosby Booth Endowed Fellowship; Patricia L. Dudley Endowment; HL Adopt-A-Student Fund; Stony Brook University Department of Ecology and Evolution graduate student support (Lawrence B. Slobodkin Graduate Research Fund and the Student Excellence Award); Crustacean Society Physiology and Reproductive Biology Scholarship; the American Microscopical Society; Sigma XiGrants-in-Aid of Research; National Oceanic and Atmospheric Administration Sea [R/XG-25]; National Science Foundation Graduate Research Fellowship Program</t>
  </si>
  <si>
    <t>I am grateful to Rebecca Guenther for assistance in the Friday Harbor Laboratories (FHL) Ocean acidification Environmental Laboratory and to Dianna Padilla for her guidance in project design and support through supplying laboratory materials. Many thanks to Sasha Seroy, Will King, Mo Turner, Cassandra Donatelli, and Maria Rosa for their laboratory and field assistance. I appreciate helpful feedback on early drafts of this work from Maria Rosa, Allison Rugila, David Charifson, Jose Moscoso Nunez, and Dianna Padilla. Thank you to Robert Thacker, Stephen Baines, and Suzanne Edmands for thoughtful review and comments, which greatly improved the quality of the manuscript. This work was funded by FHL student support fellowships (Alan J. Kohn Fellowship, FHL Marine Science Fund, Beatrice Crosby Booth Endowed Fellowship, Patricia L. Dudley Endowment, and FHL Adopt-A-Student Fund), Stony Brook University Department of Ecology and Evolution graduate student support (Lawrence B. Slobodkin Graduate Research Fund and the Student Excellence Award), the Crustacean Society Physiology and Reproductive Biology Scholarship, the American Microscopical Society, Sigma Xi Grants-in-Aid of Research, National Oceanic and Atmospheric Administration Sea Grant R/XG-25, and the National Science Foundation Graduate Research Fellowship Program.</t>
  </si>
  <si>
    <t>Tropical cyclone-induced coastal acidification in Galveston Bay, Texas</t>
  </si>
  <si>
    <t>Hicks, TL; Shamberger, KEF; Fitzsimmons, JN; Jensen, CC; DiMarco, SF</t>
  </si>
  <si>
    <t>[Hicks, Tacey L.; Shamberger, Kathryn E. F.; Fitzsimmons, Jessica N.; DiMarco, Steven F.] Texas A&amp;M Univ, College Stn, TX 77843 USA; [Jensen, Christine C.] Texas Parks &amp; Wildlife Dept, Dickinson, TX USA</t>
  </si>
  <si>
    <t>SEAWATER; ALKALINITY; CARBON; SHELF; WATER; REEF; CO2</t>
  </si>
  <si>
    <t>Intense rainfall from tropical cyclones has the potential to induce coastal acidification, which will become more common and severe as climate change continues. We collected carbonate chemistry samples from Galveston Bay, Texas before and after Hurricane Harvey in 2017 and 2018. Here, we show ecosystem level acidification and calcium carbonate undersaturation in Galveston Bay following the storm. This acidification event, driven by extreme rainfall from Harvey, persisted for over 3 weeks because of prolonged flood mitigation reservoir releases that continued for over a month after the storm. In addition, the large volume of stormwater led to high oyster mortality rates in Galveston Bay and acidification may have impeded recovery of these vital reefs. It is also likely that undersaturation has occurred outside of our study, unrecorded, following other high-rainfall storms. The projected increase in tropical cyclone rainfall under climate change may thus represent a significant threat to coastal calcifying ecosystems. Extreme precipitation over the coastal Gulf of Mexico following Hurricane Harvey led to calcium carbonate undersaturation and ecosystem-level acidification, according to observational analyses from Galveston Bay, Texas, in 2017 and 2018.</t>
  </si>
  <si>
    <t>http://dx.doi.org/10.1038/s43247-022-00608-1</t>
  </si>
  <si>
    <t>10.1038/s43247-022-00608-1</t>
  </si>
  <si>
    <t>WOS:000889556000002</t>
  </si>
  <si>
    <t>National Science Foundation [1760381, 1800913]; Texas Governor's Fund through the Texas OneGulf Center of Excellence, Texas A&amp;M University (TAMU) Department of Oceanography, TAMU College of Geosciences; TAMU College of Geosciences Graduate Merit Fellowship; Texas Sea Grant College Program at Texas AM University; Directorate For Geosciences; Division Of Ocean Sciences [1800913] Funding Source: National Science Foundation; Division Of Ocean Sciences; Directorate For Geosciences [1760381] Funding Source: National Science Foundation</t>
  </si>
  <si>
    <t>We would like to thank Serena Smith, Miranda Hooper, Cody Padlo, Samantha Longridge, Cameron Henderson, and Andrea Kealoha for assisting in sample collection and analyses. Thanks to Shari Yvon-Lewis, Stanford Goodwin, Damian Simonini, J.N.F., and all the other faculty and students who contributed to the Galveston Bay time series expeditions. Funding was provided by the National Science Foundation (OCE #1760381 to S.F.D. and K.E.F.S.; OCE #1800913 to K.E.F.S.), Texas Governor's Fund through the Texas OneGulf Center of Excellence, Texas A&amp;M University (TAMU) Department of Oceanography, TAMU College of Geosciences, two TAMU T3 Triad grants to J.N.F. and K.E.F.S., respectively, and Texas Commission on Environmental Quality (TCEQ). T.L.H. was supported by a TAMU College of Geosciences Graduate Merit Fellowship. Publication supported in part by the Texas Sea Grant College Program at Texas A&amp;M University. Unpublished data provided by Texas Parks and Wildlife Department. WEB-PHREEQ is part of an instructional module for Geochemistry 428/628 at North Dakota State University. Many thanks to David Parkhurst and his crew for developing PHREEQC. The web implementation (c) B. Saini-Eidukat, Andrew Yahin, and Tim Mooney.</t>
  </si>
  <si>
    <t>Spatial distribution of seawater carbonate chemistry and hydrodynamic controls in a low-inflow estuary</t>
  </si>
  <si>
    <t>Bartoloni, SE; Walter, RK; Wewerka, SN; Higgins, J; 'Leary, JKO; Bockmon, EE</t>
  </si>
  <si>
    <t>Total alkalinity; Flushing time; Seagrass; Estuarine hydrodynamics; Hypersaline; Low -inflow estuary</t>
  </si>
  <si>
    <t>[Bartoloni, Sarah E.; Higgins, Jolie; Bockmon, Emily E.] Calif Polytech State Univ San Luis Obispo, Chem &amp; Biochem Dept, San Luis Obispo, CA 93407 USA; [Walter, Ryan K.; Wewerka, Sydney N.] Phys Dept Calif Polytech State Univ, San Luis Obispo, CA USA; ['Leary, Jennifer K. O.] Calif Sea Grant, San Luis Obispo, CA USA; ['Leary, Jennifer K. O.] Wildlife Conservat Soc, Mombasa, Kenya</t>
  </si>
  <si>
    <t>DISSOLVED INORGANIC CARBON; OCEAN ACIDIFICATION; LONG-TERM; ORGANIC ALKALINITY; CHESAPEAKE BAY; VARIABILITY; CO2; DIOXIDE; SYSTEM; FLUXES</t>
  </si>
  <si>
    <t>Coastal and estuarine systems play an important role in the global carbon cycle and often have complex carbonate chemistry dynamics due to a multitude of biogeochemical and physical drivers. Compared to classic estuaries, mechanisms driving the distribution of carbonate parameters in low-inflow estuaries are understudied. The spatial distribution of carbonate chemistry and hydrodynamic parameters were characterized in Morro Bay, a short and seasonally hypersaline estuary on the Central California Coast, during the dry, low-inflow season to better understand in situ modifications. Sampling transects were completed in the main channel in June, August, and September of 2018, bracketing both a high and low tide on each date. Temperature, salinity, total alkalinity, and dissolved inorganic carbon all increased from the mouth to the back of the estuary, with larger values observed during the low tide. pH values decreased towards the back of the bay, and had little variation between high and low tide for June and August transects. Flushing times (estimated using a salt-budget model approach) also increased toward the back of the bay which led to hypersaline conditions. Salinity alone only explained 20-33% of observed changes in total alkalinity and 13-22% of observed changes in dissolved inorganic carbon throughout the bay. The remaining changes in total alkalinity and dissolved inorganic carbon were likely driven by biogeochemical modifications enhanced by extended flushing times, particularly in the back bay. Prior to this project, Morro Bay experienced a recent, rapid collapse of eelgrass, the major biogenic habitat. In the last four years eelgrass in Morro Bay appears to be on a recovery trajectory; therefore, this study provides a baseline whereby future studies can evaluate carbonate chemistry changes associated with potential eelgrass recovery and expansion. This study highlights the unique hydrodynamic exchange in seasonally low-inflow estuaries and its potentially large role in influencing local carbonate chemistry and ocean acidification.</t>
  </si>
  <si>
    <t>http://dx.doi.org/10.1016/j.ecss.2022.108195</t>
  </si>
  <si>
    <t>10.1016/j.ecss.2022.108195</t>
  </si>
  <si>
    <t>WOS:000978801000001</t>
  </si>
  <si>
    <t>NOAA [NA18OAR4170073]; California Sea Grant College Program Project, through NOAA's National Sea Grant College Program, U.S. Department of Commerce [R/HCE-07]; Provost's Office; Chancellor's Office; William and Linda Frost Fund; NOAA IOOS program through CeNCOOS; National Estuary Program-Coastal Watershed Grants from Restore America's Estuaries</t>
  </si>
  <si>
    <t>This publication was prepared under NOAA Grant #NA18OAR4170073, California Sea Grant College Program Project #R/HCE-07, through NOAA's National Sea Grant College Program, U.S. Department of Commerce. The statements, findings, conclusions and recommendations are those of the authors and do not necessarily reflect the views of California Sea Grant, NOAA, or the U.S. Dept. of Commerce. We also acknowledge the Cal Poly Research, Scholarly and Creative Activities Grant Program, supported by funds from the Provost's Office and the Chancellor's Office. Students were generously supported by the William and Linda Frost Fund. We also acknowledge support from the NOAA IOOS program through CeNCOOS. R. Walter and E. Bockmon were supported by the National Estuary Program-Coastal Watershed Grants from Restore America's Estuaries. We thank Ian Robbins, Jason Felton, and Tom Moylan for their help in the field and acknowledge Addie Norgaard, Garrett Schmid, Daniel Sandborn, and Nicholle Knopp for their role in sample collection and analysis. Boating resources were provided by the Cal Poly Center for Coastal Marine Sciences. We thank Ray Dienzo from the County of San Luis Obispo Public Works for assistance with the local stage height data.</t>
  </si>
  <si>
    <t>Life-stage-dependent effects of multiple flood-associated stressors on a coastal foundational species</t>
  </si>
  <si>
    <t>Pruett, JL; Pandelides, AF; Keylon, J; Willett, KL; Otts, SS; Gochfeld, DJ</t>
  </si>
  <si>
    <t>ECOSPHERE</t>
  </si>
  <si>
    <t>climate change; Crassostrea virginica; early life stages; flooding; larvae; multiple stressors; oyster reef; restoration; salinity; settlement; water quality</t>
  </si>
  <si>
    <t>[Pruett, Jessica L. L.; Gochfeld, Deborah J. J.] Univ Mississippi, Natl Ctr Nat Prod Res, University, MS 38677 USA; [Pandelides, Ann Fairly; Keylon, Jaycie; Willett, Kristine L. L.; Gochfeld, Deborah J. J.] Univ Mississippi, Dept Biomol Sci, University, MS USA; [Otts, Stephanie Showalter] Univ Mississippi, Natl Sea Grant Law Ctr, University, MS USA; [Pandelides, Ann Fairly] Univ Louisiana Lafayette, Dept Biol, 410 E St Mary Blvd, Lafayette, LA 70503 USA</t>
  </si>
  <si>
    <t>OCEAN ACIDIFICATION; CRASSOSTREA-VIRGINICA; MARINE INVERTEBRATE; OYSTER LARVAE; CARBONIC-ACID; FRESH-WATER; MORTALITY; SALINITY; SURVIVAL; GROWTH</t>
  </si>
  <si>
    <t>Global changes in precipitation patterns have increased the frequency and duration of flooding events. Freshwater inflows into estuaries reduce salinity levels and increase nutrient inputs, which can lead to eutrophication and impaired water quality. Oysters are important ecosystem engineers in coastal environments that are vulnerable to co-occurring environmental stressors associated with freshwater flooding events. Successful recruitment is necessary to maintain adult oyster populations, but early life stage responses to multiple stressors are not well understood. Flood-associated stressor conditions were observed near oyster habitats at multiple locations across the northern Gulf of Mexico during peak recruitment months in the spring and summer of 2021. In the laboratory, we examined the interactive effects of acidification, hypoxia, and low salinity on larval and juvenile life stages of the eastern oyster (Crassostrea virginica) to better understand the impact of flooding events on oyster development and survival. Salinity stress in isolation reduced larval growth and settlement, and decreased survival and growth at the juvenile stage. Hypoxia was more stressful to oyster larvae than to juveniles, whereas low pH had negative effects on juvenile growth. There were no synergistic effects of multiple flood-associated stressors on early oyster life stages and effects were either additive or predicted by the salinity stress response. The negative impacts of flooding disturbances on recruitment processes in benthic populations need to be considered in restoration planning and flood control mitigation strategies as the frequency and intensity of extreme freshwater events continue to rise worldwide.</t>
  </si>
  <si>
    <t>http://dx.doi.org/10.1002/ecs2.4343</t>
  </si>
  <si>
    <t>10.1002/ecs2.4343</t>
  </si>
  <si>
    <t>WOS:000905367500001</t>
  </si>
  <si>
    <t>U.S. Department of the Treasury;  [RCEGR470004-01-04]</t>
  </si>
  <si>
    <t>U.S. Department of the Treasury, Grant/Award Number:RCEGR470004-01-04</t>
  </si>
  <si>
    <t>Acclimatory gene expression of primed clams enhances robustness to elevated pCO(2)</t>
  </si>
  <si>
    <t>molluscs; ocean acidification; phenotypic plasticity; stress priming; transcriptomics</t>
  </si>
  <si>
    <t>[Gurr, Samuel J.; Putnam, Hollie M.] Univ Rhode Isl, Dept Biol Sci, Kingston, RI 02881 USA; [Gurr, Samuel J.] NOAA Northeast Fisheries Sci Ctr, NOAA Milford Lab, Milford Lab, Milford, CT USA; [Trigg, Shelly A.; Roberts, Steven B.] Univ Washington, Sch Aquat &amp; Fishery Sci, Seattle, WA USA; [Trigg, Shelly A.] Gloucester Marine Genom Inst, Gloucester, MA USA; [Vadopalas, Brent] Univ Washington, Washington Sea Grant, Seattle, WA 98195 USA</t>
  </si>
  <si>
    <t>ACID-BASE-BALANCE; OCEAN ACIDIFICATION; SEAWATER ACIDIFICATION; PACIFIC OYSTER; SEA-URCHIN; TRANSGENERATIONAL ACCLIMATION; CRASSOSTREA-VIRGINICA; PHENOTYPIC PLASTICITY; LARVAL DEVELOPMENT; DNA METHYLATION</t>
  </si>
  <si>
    <t>Sublethal exposure to environmental challenges may enhance ability to cope with chronic or repeated change, a process known as priming. In a previous study, pre-exposure to seawater enriched with pCO(2) improved growth and reduced antioxidant capacity of juvenile Pacific geoduck Panopea generosa clams, suggesting that transcriptional shifts may drive phenotypic modifications post-priming. To this end, juvenile clams were sampled and TagSeq gene expression data were analysed after (i) a 110-day acclimation under ambient (921 mu atm, naive) and moderately elevated pCO(2) (2870 mu atm, pre-exposed); then following (ii) a second 7-day exposure to three pCO(2) treatments (ambient: 754 mu atm; moderately elevated: 2750 mu atm; severely elevated: 4940 mu atm), a 7-day return to ambient pCO(2) and a third 7-day exposure to two pCO(2) treatments (ambient: 967 mu atm; moderately elevated: 3030 mu atm). Pre-exposed geoducks frontloaded genes for stress and apoptosis/innate immune response, homeostatic processes, protein degradation and transcriptional modifiers. Pre-exposed geoducks were also responsive to subsequent encounters, with gene sets enriched for mitochondrial recycling and immune defence under elevated pCO(2) and energy metabolism and biosynthesis under ambient recovery. In contrast, gene sets with higher expression in naive clams were enriched for fatty-acid degradation and glutathione components, suggesting naive clams could be depleting endogenous fuels, with unsustainable energetic requirements if changes in carbonate chemistry persist. Collectively, our transcriptomic data indicate that pCO(2) priming during post-larval periods could, via gene expression regulation, enhance robustness in bivalves to environmental change. Such priming approaches may be beneficial for aquaculture, as seafood demand intensifies concurrent with increasing climate change in marine systems.</t>
  </si>
  <si>
    <t>http://dx.doi.org/10.1111/mec.16644</t>
  </si>
  <si>
    <t>10.1111/mec.16644</t>
  </si>
  <si>
    <t>WOS:000844418200001</t>
  </si>
  <si>
    <t>Foundation for Food and Agriculture Research [554012]</t>
  </si>
  <si>
    <t>Foundation for Food and Agriculture Research, Grant/Award Number: 554012</t>
  </si>
  <si>
    <t>Integrated multi-trophic aquaculture mitigates the effects of ocean acidification: Seaweeds raise system pH and improve growth of juvenile abalone</t>
  </si>
  <si>
    <t>Hamilton, SL; Elliott, MS; deVries, MS; Adelaars, J; Rintoul, MD; Graham, MH</t>
  </si>
  <si>
    <t>Climate change; Co -culture; Dulse; Devaleraea mollis; Red abalone; Haliotis Haliotis rufescens; pH buffering; IMTA</t>
  </si>
  <si>
    <t>[Hamilton, Scott L.; Elliott, Matthew S.; Adelaars, Jason; Rintoul, Maxwell D.; Graham, Michael H.] San Jose State Univ, Moss Landing Marine Labs, 8272 Moss Landing Rd, Moss Landing, CA 95039 USA; [deVries, Maya S.] San Jose State Univ, Dept Biol Sci, One Washington Sq, San Jose, CA 95192 USA</t>
  </si>
  <si>
    <t>RED ABALONE; PALMARIA-MOLLIS; CALIFORNIA; MACROALGAE; CALCIFICATION; PHOSPHORUS; COCULTURE; NITROGEN; OYSTER; OXYGEN</t>
  </si>
  <si>
    <t>Integrated multi-trophic aquaculture (IMTA) has the potential to enhance growth, reduce nutrient loads, and mitigate environmental conditions compared to traditional single-species culture techniques. The goal of this project was to develop a land-based system for the integrated culture of seaweeds and shellfish, to test the ef-ficacy of integrated versus non-integrated designs, and to assess the potential for IMTA to mitigate the effects of climate change from ocean acidification on shellfish growth and physiology. We utilized the red abalone (Haliotis rufescens) and the red seaweed dulse (Devaleraea mollis) as our study species and designed integrated tanks at three different recirculation rates (0%, 30%, and 65% recirculation per hour) to test how an integrated design would affect growth rates of the abalone and seaweeds, modify nutrient levels, and change water chemistry. We specifically hypothesized that IMTA designs would raise seawater pH to benefit calcifying species. Our results indicated that juvenile abalone grew significantly faster in weight (22% increase) and shell area (11% increase) in 6 months in tanks with the highest recirculation rates (65%). The 65% recirculation treatment also exhibited a significant increase in mean seawater pH (0.2 pH units higher) due to the biological activity of the seaweed in the connected tanks. We found a significant positive relationship between the mean pH of seawater in the tanks and juvenile abalone growth rates across all treatments. There were no significant differences in the growth of dulse among treatments, but dulse growth did vary seasonally. Seawater phosphate and nitrate concentrations were depleted in the highest recirculation rate treatment, but ammonium concentrations were elevated, likely due to the abalone effluent. Overall, our results indicate that there are benefits to IMTA culture of seaweeds and abalone in terms of improving growth in land-based systems, which will reduce the time to market and buffer commercial abalone operations against the effects of ocean acidification during vulnerable early life stages.</t>
  </si>
  <si>
    <t>http://dx.doi.org/10.1016/j.aquaculture.2022.738571</t>
  </si>
  <si>
    <t>10.1016/j.aquaculture.2022.738571</t>
  </si>
  <si>
    <t>WOS:000838214200005</t>
  </si>
  <si>
    <t>NOAA Sea Grant Aquaculture Impediments Program; California Sea Grant, through NOAA's Sea Grant College Program [R/AQ-143PD, NA18OAR4170073]; U.S. Dept. of Commerce; NOAA [R/AQ-138, NA17OAR4170216]</t>
  </si>
  <si>
    <t>We would like to thank the Monterey Abalone Company, including A. Seavey, T. Fay, P. Hain, and A. Kim for providing juvenile abalone, logistical assistance, and thoughtful discussion about the project design. We thank P. Olin and L. Gardner from the California Sea Grant Extension program for input and advice on the project. Funding was provided by the NOAA Sea Grant Aquaculture Impediments Program and California Sea Grant, through NOAA's Sea Grant College Program, U.S. Dept. of Commerce. Funding was provided by NOAA grant NA17OAR4170216 and California Sea Grant project award R/AQ-138 and trainee support through NOAA grant NA18OAR4170073 and California Sea Grant project award R/AQ-143PD. The statements, findings, conclusions and recommendations are those of the authors and do necessarily reflect the views of California Sea Grant, NOAA, or the U.S. Dept. of Commerce.</t>
  </si>
  <si>
    <t>The Effect of Ocean Acidification on Skeletal Structures</t>
  </si>
  <si>
    <t>Westphal, H; Ries, JB; Doo, SS</t>
  </si>
  <si>
    <t>JOURNAL OF MARINE SCIENCE AND ENGINEERING</t>
  </si>
  <si>
    <t>[Westphal, Hildegard; Doo, Steve S.] Leibniz Ctr Trop Marine Res ZMT, D-28359 Bremen, Germany; [Westphal, Hildegard] Bremen Univ, Dept Geosci, Fahrenheit Str 6, D-28359 Bremen, Germany; [Westphal, Hildegard; Doo, Steve S.] King Abdullah Univ Sci &amp; Technol KAUST, Phys Sci &amp; Engn Div, Mecca 239556900, Saudi Arabia; [Ries, Justin B.] Northeastern Univ, Marine Sci Ctr, Dept Marine &amp; Environm Sci, Boston, MA 01908 USA</t>
  </si>
  <si>
    <t>http://dx.doi.org/10.3390/jmse10060786</t>
  </si>
  <si>
    <t>10.3390/jmse10060786</t>
  </si>
  <si>
    <t>WOS:000816694100001</t>
  </si>
  <si>
    <t>MIT Sea Grant [NA18OAR4170105]</t>
  </si>
  <si>
    <t>J.B.R. acknowledges salary support from MIT Sea Grant (NA18OAR4170105) while working on this editorial.</t>
  </si>
  <si>
    <t>How Does Carbon Dioxide-Induced acidification Affect Postecdysial Exoskeletal Mineralization in the Blue Crab (Callinectes sapidus)?</t>
  </si>
  <si>
    <t>Soorya, Y; Zou, E</t>
  </si>
  <si>
    <t>Callinectes sapidus; Crustacean; Exoskeleton; Mineralization; Molting; Ocean acidification</t>
  </si>
  <si>
    <t>[Soorya, Yusra] Nicholls State Univ, Dept Chem &amp; Phys Sci, Thibodaux, LA 70310 USA; [Zou, Enmin] Nicholls State Univ, Dept Biol Sci, Thibodaux, LA 70310 USA</t>
  </si>
  <si>
    <t>MOLT CYCLE; HEMOLYMPH</t>
  </si>
  <si>
    <t>Carbon dioxide (CO2) enrichment in seawater because of increased use of fossil fuels can possibly cause detrimental effects on the physiological processes of marine life, especially shell builders, due to CO2-induced ocean acidification. We investigated, for the first time, specifically the effect of CO2 enrichment on postecdysial shell mineralization in Crustacea using the blue crab, Callinectes sapidus, as the model crustacean. It was hypothesized that CO2 enrichment of seawater would adversely affect exoskeletal mineralization in the blue crab. We used two groups of postecdysial crabs, with one group exposed to seawater at a pH of 8.20 and the other group treated with CO2-acidified seawater with a pH of 7.80-7.90. After a period of 7 days, samples of exoskeleton and hemolymph were collected from the survivors. Enrichment was found to significantly increase exoskeletal magnesium content by 104% relative to control, whereas a statistically nonsignificant elevation of 31% in exoskeletal calcium was registered. Because CO2 treatment did not change the content of magnesium and calcium in the hemolymph, we postulate that increased exoskeletal mineralization in postecdysial blue crabs must stem from an increased influx of bicarbonate ions from the medium through the gill, to the hemolymph, and across the epidermis. In addition, the observed significant increase in the mass of exoskeleton following CO2 treatment must be at least partly accounted for by enhanced postmolt carbonate salt deposition to the shell. Environ Toxicol Chem 2022;00:1-5. (c) 2022 SETAC</t>
  </si>
  <si>
    <t>http://dx.doi.org/10.1002/etc.5474</t>
  </si>
  <si>
    <t>10.1002/etc.5474</t>
  </si>
  <si>
    <t>WOS:000861733600001</t>
  </si>
  <si>
    <t>Louisiana Space and Sea Grant Opportunities for Undergraduate Research Program</t>
  </si>
  <si>
    <t>The present study was supported by the Louisiana Space and Sea Grant Opportunities for Undergraduate Research Program.</t>
  </si>
  <si>
    <t>Molecular Features Associated with Resilience to Ocean acidification in the Northern Quahog, Mercenaria mercenaria</t>
  </si>
  <si>
    <t>Schwaner, C; Farhat, S; Barbosa, M; Boutet, I; Tanguy, A; Espinosa, EP; Allam, B</t>
  </si>
  <si>
    <t>MARINE BIOTECHNOLOGY</t>
  </si>
  <si>
    <t>RADSeq; RNASeq; Clam; Ocean acidification; SNPs</t>
  </si>
  <si>
    <t>[Schwaner, Caroline; Farhat, Sarah; Barbosa, Michelle; Espinosa, Emmanuelle Pales; Allam, Bassem] SUNY Stony Brook, Sch Marine &amp; Atmospher Sci, Stony Brook, NY 11790 USA; [Boutet, Isabelle; Tanguy, Arnaud] Sorbonne Univ, Stn Biol Roscoff, CNRS, Pl Georges Teissier, F-29680 Roscoff, France</t>
  </si>
  <si>
    <t>CARBON-DIOXIDE CONCENTRATIONS; PACIFIC OYSTER; PHYSIOLOGICAL ENERGETICS; SEAWATER acidification; SHELL MINERALIZATION; IMMUNE-RESPONSE; COASTAL WATERS; BIOMINERALIZATION; BIVALVE; ADAPTATION</t>
  </si>
  <si>
    <t>The increasing concentration of CO2 in the atmosphere and resulting flux into the oceans will further exacerbate acidification already threatening coastal marine ecosystems. The subsequent alterations in carbonate chemistry can have deleterious impacts on many economically and ecologically important species including the northern quahog (Mercenaria mercenaria). The accelerated pace of these changes requires an understanding of how or if species and populations will be able to acclimate or adapt to such swift environmental alterations. Thus far, studies have primarily focused on the physiological effects of ocean acidification (OA) on M. mercenaria, including reductions in growth and survival. However, the molecular mechanisms of resilience to OA in this species remains unclear. Clam gametes were fertilized under normal pCO(2) and reared under acidified (pH similar to 7.5, pCO(2) similar to 1200 ppm) or control (pH similar to 7.9, pCO(2) similar to 600 ppm) conditions before sampled at 2 days (larvae), 32 days (postsets), 5 and 10 months (juveniles) and submitted to RNA and DNA sequencing to evaluate alterations in gene expression and genetic variations. Results showed significant shift in gene expression profiles among clams reared in acidified conditions as compared to their respective controls. At 10 months of exposure, significant shifts in allele frequency of single nucleotide polymorphisms (SNPs) were identified. Both approaches highlighted genes coding for proteins related to shell formation, bicarbonate transport, cytoskeleton, immunity/stress, and metabolism, illustrating the role these pathways play in resilience to OA.</t>
  </si>
  <si>
    <t>http://dx.doi.org/10.1007/s10126-022-10183-3</t>
  </si>
  <si>
    <t>10.1007/s10126-022-10183-3</t>
  </si>
  <si>
    <t>WOS:000886849400001</t>
  </si>
  <si>
    <t>National Oceanic and Atmospheric Administration (NOAA, USA) [67208]; New York Sea Grant (NYSG) program [R/XG-24]; NYSG [R/XG-32]; Mid-Atlantic Sea Grant NOAA Ocean acidification Program's Ocean Coastal and Estuarine acidification Graduate Research Fellowship; Northeast Sea Grant College Consortium; NOAA Ocean acidification Program</t>
  </si>
  <si>
    <t>This work was supported by funding through the National Oceanic and Atmospheric Administration (NOAA, USA; 67208) Northeast Sea Grant College Consortium in partnership with NOAA Ocean acidification Program and the New York Sea Grant (NYSG) program to Bassem Allam and Emmanuelle Pales Espinosa (Project R/XG-24). Partial support was also provided by NYSG via Grant #R/XG-32 (East Coast Hard Clam Selective Breeding Collaborative). Additional support was provided by the Mid-Atlantic Sea Grant NOAA Ocean acidification Program's Ocean Coastal and Estuarine acidification Graduate Research Fellowship awarded to Caroline Schwaner.</t>
  </si>
  <si>
    <t>Differential effects of warming and acidification on chemosensory transmission and detection may strengthen non-consumptive effects of blue crab predators (Callinectes sapidus) on mud crab prey (Panopeus herbstii)</t>
  </si>
  <si>
    <t>Draper, AM; Weissburg, MJ</t>
  </si>
  <si>
    <t>predator-prey; sensory ecology; animal behavior; climate change; crustacean</t>
  </si>
  <si>
    <t>[Draper, Alex M.; Weissburg, Marc J.] Georgia Inst Technol, Sch Biol Sci, Atlanta, GA 30332 USA</t>
  </si>
  <si>
    <t>OCEAN acidification; CLIMATE-CHANGE; CARBONIC-ACID; OYSTER REEFS; PATTERNS; BEHAVIOR; PH; TEMPERATURE; INCREASES; ECOLOGY</t>
  </si>
  <si>
    <t>Predators control prey abundance and behavior, both of which strongly influence community dynamics. However, the relative importance of these predator effects may shift with climate change stressors, suggesting understanding the potential effects on these different processes is critical to predicting effects of climate change on community function. We investigated the effects of global warming and ocean acidification on the transmission and detection of chemical cues from blue crab predators (Callinectes sapidus) by mud crab prey (Panopeus herbstii). We measured mud crab feeding rates in the presence of blue crab predator cues, using either predator cues stressed in acidified conditions or mud crabs stressed in warmed and acidified conditions. Mud crabs consumed less food in the presence of predator cues, but acidifying the cues or subjecting mud crabs receiving the cues to acidified environment did not affect this antipredator response. Mud crabs in warmed conditions consumed significantly less food regardless of predator cue, but this effect was reversed in ambient conditions. Therefore, climate change may produce shifts in community regulation as warming potentially compromises consumptive effects of predators by reducing motor function, whereas non-consumptive effects mediated by sensory transmission and detection remain unaffected by acidification. Overall, warming may have stronger effects than acidification on community dynamics in oyster reefs as global temperatures continue to rise.</t>
  </si>
  <si>
    <t>http://dx.doi.org/10.3389/fmars.2022.944237</t>
  </si>
  <si>
    <t>10.3389/fmars.2022.944237</t>
  </si>
  <si>
    <t>WOS:000844377700001</t>
  </si>
  <si>
    <t>Georgia Sea Grant Graduate Research Traineeship; NSF grant Bio-OCE [1234449]; Directorate For Geosciences; Division Of Ocean Sciences [1234449] Funding Source: National Science Foundation</t>
  </si>
  <si>
    <t>This research was funded by Georgia Sea Grant Graduate Research Traineeship awarded to AMD, and NSF grant Bio-OCE #1234449 awarded to MJW.</t>
  </si>
  <si>
    <t>CONSEQUENCES OF WARMING AND acidification FOR THE TEMPERATE ARTICULATED CORALLINE ALGA, CALLIARTHRON TUBERCULOSUM (FLORIDEOPHYCEAE, RHODOPHYTA)</t>
  </si>
  <si>
    <t>Donham, EM; Hamilton, SL; Aiello, I; Price, NN; Smith, JE</t>
  </si>
  <si>
    <t>JOURNAL OF PHYCOLOGY</t>
  </si>
  <si>
    <t>climate change; coralline algae; kelp forest; ocean acidification; photosynthesis; Rhodophyta; temperature</t>
  </si>
  <si>
    <t>[Donham, Emily M.] Univ Calif Santa Cruz, Ecol &amp; Evolutionary Biol, 130 McAllister Way, Santa Cruz, CA 95060 USA; [Hamilton, Scott L.; Aiello, Ivano] San Jose State Univ, Moss Landing Marine Labs, 8272 Moss Landing Rd, Moss Landing, CA 95039 USA; [Price, Nichole N.] Bigelow Lab Ocean Sci, 60 Dr, Bigelow, ME 04544 USA; [Smith, Jennifer E.] Scripps Inst Oceanog, 9500 Gilman Dr, La Jolla, CA 92093 USA</t>
  </si>
  <si>
    <t>OCEAN acidification; PHYSIOLOGICAL-RESPONSES; POROLITHON-ONKODES; CLIMATE-CHANGE; CARBONIC-ACID; MG-CALCITE; SEAWATER; PHOTOSYNTHESIS; CALCIFICATION; GROWTH</t>
  </si>
  <si>
    <t>Global climate changes, such as warming and ocean acidification (OA), are likely to negatively impact calcifying marine taxa. Abundant and ecologically important coralline algae may be particularly susceptible to OA; however, multistressor studies and those on articulated morphotypes are lacking. Here, we use field observations and laboratory experiments to elucidate the impacts of warming and acidification on growth, calcification, mineralogy, and photophysiology of the temperate articulated coralline alga, Calliarthron tuberculosum. We conducted a 4-week fully factorial mesocosm experiment exposing individuals from a southern CA kelp forest to current and future temperature and pH/pCO(2) conditions (+2 degrees C, -0.5 pH units). Calcification was reduced under warming (70%) and further reduced by high pCO(2) or high pCO(2) x warming (similar to 150%). Growth (change in linear extension and surface area) was reduced by warming (40% and 50%, respectively), high pCO(2) (20% and 40%, respectively), and high pCO(2) x warming (50% and 75%, respectively). The maximum photosynthetic rate (P-max) increased by 100% under high pCO(2) conditions, but we did not detect an effect of pCO(2) or warming on photosynthetic efficiency (a). We also did not detect the effect of warming or pCO(2) on mineralogy. However, variation in Mg incorporation in cell walls of different cell types (i.e., higher mol % Mg in cortical vs. medullary) was documented for the first time in this species. These results support findings from a growing body of literature suggesting that coralline algae are often more negatively impacted by warming than OA, with the potential for antagonistic effects when factors are combined.</t>
  </si>
  <si>
    <t>http://dx.doi.org/10.1111/jpy.13272</t>
  </si>
  <si>
    <t>10.1111/jpy.13272</t>
  </si>
  <si>
    <t>WOS:000820492500001</t>
  </si>
  <si>
    <t>CSU Council for Ocean Affairs, Science &amp; Technology (COAST); Dr. Earl and Ethyl Myers Oceanographic and Marine Biology Trust; NOAA through NOAA's National Sea Grant College Program, U.S. Department of Commerce [NA10OAR4170060, R/CC-05]; NSF [OCE RIG-1420900]</t>
  </si>
  <si>
    <t>We would like to thank Phil Zerofski for help in the field and Isabella Doohan, Molly Gleason, Emily Kelly, Susan Kram, Maggie Johnson, and Garrett Stewart for help in the laboratory. This research was supported by the CSU Council for Ocean Affairs, Science &amp; Technology (COAST), the Dr. Earl and Ethyl Myers Oceanographic and Marine Biology Trust, NSF OCE RIG-1420900 (to N.N.P.), and NOAA Grant #NA10OAR4170060 to the California Sea Grant College Program (Project #R/CC-05 to J.E.S., S.L.H., and N.N.P), through NOAA's National Sea Grant College Program, U.S. Department of Commerce. The statements, findings, conclusions, and recommendations are those of the author(s) and do not necessarily reflect the views of California Sea Grant, state agencies, NOAA, or the U.S. Department of Commerce.</t>
  </si>
  <si>
    <t>OCEAN HEALTH</t>
  </si>
  <si>
    <t>Micheli, F; De Leo, G; Ferretti, F; Hines, AM; Honey, K; Kroeker, K; Martone, RG; McCauley, DJ; O'Leary, JK; Rosim, DF; Sokolow, SH; Stock, A; Wood, CL</t>
  </si>
  <si>
    <t>ROUTLEDGE HANDBOOK OF OCEAN RESOURCES AND MANAGEMENT</t>
  </si>
  <si>
    <t>[Micheli, Fiorenza; De Leo, Giulio; Ferretti, Francesco; Hines, A. Margaret; Rosim, Daniele F.; Sokolow, Susanne H.] Stanford Univ, Hopkins Marine Stn, Pacific Grove, CA 93950 USA; [Honey, Kristen] AAAS, Washington, DC USA; [Kroeker, Kristy] Univ Calif Santa Cruz, Santa Cruz, CA 95064 USA; [Martone, Rebecca G.] Ctr Ocean Solut, Monterey, CA USA; [McCauley, Douglas J.] Univ Calif Santa Barbara, Dept Ecol Evolut &amp; Marine Biol, Santa Barbara, CA 93106 USA; [O'Leary, Jennifer K.] Univ Calif San Diego, Calif Sea Grant, La Jolla, CA 92093 USA; [O'Leary, Jennifer K.] Calif Polytech State Univ San Luis Obispo, San Luis Obispo, CA 93407 USA; [Stock, Andy] Stanford Univ, Emmett Interdisciplinary Program Environm &amp; Resou, Stanford, CA 94305 USA; [Wood, Chelsea L.] Univ Michigan, Dept Ecol &amp; Evolutionary Biol, Ann Arbor, MI 48109 USA; [Wood, Chelsea L.] Univ Michigan, Michigan Soc Fellows, Ann Arbor, MI 48109 USA</t>
  </si>
  <si>
    <t>CLIMATE-CHANGE; PARASITE DIVERSITY; BIODIVERSITY LOSS; CORAL-REEFS; MARINE; IMPACTS; FISH; acidification; DISEASES; COASTAL</t>
  </si>
  <si>
    <t>https://library.oapen.org/bitstream/handle/20.500.12657/46408/9781136294822.pdf?sequence=1#page=123</t>
  </si>
  <si>
    <t>WOS:000383152900008</t>
  </si>
  <si>
    <t>Deoxygenation, acidification and Warming in Waquoit Bay, USA, and a Shift to Pelagic Dominance</t>
  </si>
  <si>
    <t>Long, MH; Mora, JW</t>
  </si>
  <si>
    <t>Deoxygenation; acidification; Warming; Eutrophication; Seagrass; Monitoring</t>
  </si>
  <si>
    <t>[Long, Matthew H. H.] Woods Hole Oceanog Inst, Marine Chem &amp; Geochem, Woods Hole, MA 02543 USA; [Mora, Jordan W.] Waquoit Bay Natl Estuarine Res Reserve, Waquoit, MA USA; [Mora, Jordan W.] Assoc Preserve Cape Cod, Dennis, MA USA</t>
  </si>
  <si>
    <t>NUTRIENT ENRICHMENT; COASTAL WATERSHEDS; NITROGEN-SOURCES; CAPE-COD; ESTUARIES; EUTROPHICATION; EMBAYMENT; RESPONSES; CLIMATE; TEMPERATURE</t>
  </si>
  <si>
    <t>Coastal nutrient pollution, or eutrophication, is commonly linked to anthropogenic influences in terrestrial watersheds, where land-use changes often degrade water quality over time. Due to gradual changes, the management and monitoring of estuarine systems often lag environmental degradation. One example can be found at the Waquoit Bay National Estuarine Research Reserve, where we developed an analysis framework to standardize and analyze long-term trends in water quality and submerged vegetation data from monitoring programs that began in the 1990s. These programs started after the nearly complete loss of historically extensive Zostera marina (eelgrass) meadows throughout the estuary. Recently, eelgrass only persisted in small, undeveloped sub-embayments of the estuary, with conservative declines of over 97% in areal coverage. Over the past 2 decades, the average deoxygenation, acidification, and warming were -24.7 mu mol O-2 kg(-1) (-11%), 0.006 mu mol H+ kg(-1) (+ 34%), and 1.0 degrees C (+ 4%), respectively. Along with the loss of eelgrass, there was also a decline in macroalgal biomass over 3 decades, resulting in a system dominated by pelagic metabolism, indicated by a 71% increase in water column chlorophyll a concentrations since 2009. This recent increase in phytoplankton biomass, which is highly mobile and transported throughout the estuary by tides, has resulted in recent degradation of isolated embayments despite their lower nutrient loads. This shift toward pelagic dominance in Waquoit Bay may indicate that other eutrophic and warming estuaries may also shift toward pelagic dominance in the future, as the Northeastern US is one of the fastest warming regions across the world.</t>
  </si>
  <si>
    <t>http://dx.doi.org/10.1007/s12237-022-01166-7</t>
  </si>
  <si>
    <t>10.1007/s12237-022-01166-7</t>
  </si>
  <si>
    <t>WOS:000934241600002</t>
  </si>
  <si>
    <t>Woods Hole Sea Grant; NOAA grant [NA14OAR4170074]; Woods Hole Oceanographic Institution Independent Research and Development grant [27748]</t>
  </si>
  <si>
    <t>Funding to support the MBL macrophyte data collection was provided by the Woods Hole Sea Grant, NOAA grant #NA14OAR4170074. This research was funded by a Woods Hole Oceanographic Institution Independent Research and Development grant (#27748).</t>
  </si>
  <si>
    <t>Increased Food Resources Help Eastern Oyster Mitigate the Negative Impacts of Coastal acidification</t>
  </si>
  <si>
    <t>Schwaner, C; Barbosa, M; Schwemmer, TG; Espinosa, EP; Allam, B</t>
  </si>
  <si>
    <t>ANIMALS</t>
  </si>
  <si>
    <t>oyster; ocean acidification; energy; feeding; metabolism; bioenergetics</t>
  </si>
  <si>
    <t>[Schwaner, Caroline; Barbosa, Michelle; Schwemmer, Teresa G.; Espinosa, Emmanuelle Pales; Allam, Bassem] SUNY Stony Brook, Sch Marine &amp; Atmospher Sci, Stony Brook, NY 11790 USA</t>
  </si>
  <si>
    <t>OCEAN acidification; SEAWATER acidification; PHYSIOLOGICAL ENERGETICS; BLUE MUSSEL; CRASSOSTREA-VIRGINICA; PACIFIC OYSTER; ENERGY-METABOLISM; IMMUNE-RESPONSE; GROWTH; LARVAE</t>
  </si>
  <si>
    <t>Simple SummaryThe concentration of CO2 in the atmosphere has increased dramatically since the Industrial Revolution because of human activities including burning of fossil fuels. The oceans absorb almost one-third of atmospheric CO2, which has led to a decrease in the pH of seawater, a process known as ocean acidification. Animals that build shells from calcium carbonate, such as the eastern oyster, are especially vulnerable to this reduction in pH. Over the last decade, many studies have demonstrated alterations in development and a reduction in shell growth in bivalves exposed to ocean acidification, while less attention has been paid to the mechanisms that enable these animals to survive. This study evaluated the challenges of oysters surviving in low pH conditions and identified potential processes involved in resilience to acidification, such as whether food availability or changes in trophic resources enhance resilience. Findings showed that oysters exposed to low pH had increased energetic demands to cope with acidification. Oysters supplemented with abundant food resources performed much better under acidification (had less mortality and greater growth). Furthermore, oysters demonstrated an ability to alter the food uptake process and optimize energy intake. Results suggest that if oysters have the energetic means to perform adaptive mechanisms, they may be successful under future ocean acidification. Oceanic absorption of atmospheric CO2 results in alterations of carbonate chemistry, a process coined ocean acidification (OA). The economically and ecologically important eastern oyster (Crassostrea virginica) is vulnerable to these changes because low pH hampers CaCO3 precipitation needed for shell formation. Organisms have a range of physiological mechanisms to cope with altered carbonate chemistry; however, these processes can be energetically expensive and necessitate energy reallocation. Here, the hypothesis that resilience to low pH is related to energy resources was tested. In laboratory experiments, oysters were reared or maintained at ambient (400 ppm) and elevated (1300 ppm) pCO(2) levels during larval and adult stages, respectively, before the effect of acidification on metabolism was evaluated. Results showed that oysters exposed to elevated pCO(2) had significantly greater respiration. Subsequent experiments evaluated if food abundance influences oyster response to elevated pCO(2). Under high food and elevated pCO(2) conditions, oysters had less mortality and grew larger, suggesting that food can offset adverse impacts of elevated pCO(2), while low food exacerbates the negative effects. Results also demonstrated that OA induced an increase in oyster ability to select their food particles, likely representing an adaptive strategy to enhance energy gains. While oysters appeared to have mechanisms conferring resilience to elevated pCO(2), these came at the cost of depleting energy stores, which can limit the available energy for other physiological processes. Taken together, these results show that resilience to OA is at least partially dependent on energy availability, and oysters can enhance their tolerance to adverse conditions under optimal feeding regimes.</t>
  </si>
  <si>
    <t>http://dx.doi.org/10.3390/ani13071161</t>
  </si>
  <si>
    <t>10.3390/ani13071161</t>
  </si>
  <si>
    <t>WOS:000969451500001</t>
  </si>
  <si>
    <t>New York Sea Grant to Bassem Allam and Emmanuelle Pales Espinosa [R/XG-24, R/XG-33]; National Science Foundation [IOS 1656753]; Atlantic States Marine Fisheries Commission [19-0802]</t>
  </si>
  <si>
    <t>This research was funded by grants from New York Sea Grant to Bassem Allam and Emmanuelle Pales Espinosa (Projects R/XG-24 and R/XG-33). Partial support was also provided by the National Science Foundation (IOS 1656753) and the Atlantic States Marine Fisheries Commission (Contract 19-0802).</t>
  </si>
  <si>
    <t>GOOD NEWS AND BAD NEWS IN TWO HIGHLY INDUSTRIALIZED PUGET SOUND, WASHINGTON (USA) EMBAYMENTS</t>
  </si>
  <si>
    <t>JOURNAL OF FORAMINIFERAL RESEARCH</t>
  </si>
  <si>
    <t>[Martin, Ruth A.] Univ Washington, Burke Museum, POB 353010, Seattle, WA 98195 USA; Univ Washington, Earth &amp; Space Sci Dept, POB 353010, Seattle, WA 98195 USA</t>
  </si>
  <si>
    <t>BENTHIC FORAMINIFERA DISTRIBUTION; OCEAN acidification; POLLUTION; PROXIES; REMEDIATION; SATURATION; INDICATORS; TOXICITY; SARDINIA; ESTUARY</t>
  </si>
  <si>
    <t>In this study, an offshoot of studies undertaken by the Washington State Department of Ecology (WDOE), the density and diversity of foraminiferal assemblages in Commencement and Elliott bays, two heavily industrialized embayments in Puget Sound, Washington (U.S.A) were compared and correlated with concentrations of metal pollutants and total polycyclic aromatic hydrocarbons (PAH). Samples used in this study were collected by the WDOE between 1998 and 2014, allowing comparison over a temporal range encompassing the beginnings of environmental remediation in both bays. The composition of the foraminiferal assemblages is typical of polluted estuaries globally, with the major taxa being Elphidiella hannai, Cribroelphidium excavatum, Bucella frigida and Eg-gerella advena. Foraminiferal density and diversity showed negative correlations with pollutants, however, these correlations were significant for only a few pollutants, and trends could not be attributed to any single one. Both embayments showed increasing diversity over time, and both had high proportions of calcareous tests that displayed signs of dissolution, indicating corrosive conditions in the water. In Elliott Bay the percentage of partially dissolved tests increased over time, suggesting remediation efforts have not been successful in all areas.</t>
  </si>
  <si>
    <t>http://dx.doi.org/10.2113/gsjfr.47.4.372</t>
  </si>
  <si>
    <t>10.2113/gsjfr.47.4.372</t>
  </si>
  <si>
    <t>WOS:000418395500008</t>
  </si>
  <si>
    <t>Washington Sea Grant pursuant to National Oceanic and Atmospheric Administration [NA10OAR4170057, NA14OAR4170078]; Partners for Puget Sound</t>
  </si>
  <si>
    <t>We thank Margaret Dutch, Sandra Weakland and Valerie Partridge from PSEMP for collecting the samples used in this study. This project was funded by a grant from Washington Sea Grant pursuant to National Oceanic and Atmospheric Administration Award Numbers NA10OAR4170057 and NA14OAR4170078 and Partners for Puget Sound. Undergraduate students Kevin Cole, Jacqueline Divita, Bija Zhang and Otto Bisno contributed to the work.</t>
  </si>
  <si>
    <t>Sulfate enrichment in estuaries of the northwestern Gulf of Mexico: The potential effect of sulfide oxidation on carbonate chemistry under a changing climate</t>
  </si>
  <si>
    <t>Yin, H; Hu, XP; Dias, LM</t>
  </si>
  <si>
    <t>[Yin, Hang; Hu, Xinping; Dias, Larissa M.] Texas A&amp;M Univ, Harte Res Inst Gulf Mexico Studies, Corpus Christi, TX 78412 USA</t>
  </si>
  <si>
    <t>acidification; ALKALINITY; ION; CONSTANT; CO2; PH</t>
  </si>
  <si>
    <t>Water quality parameters from 2000 to 2020 were used to identify the spatial and temporal sulfate variations in estuaries of the northwestern Gulf of Mexico. Sulfate enrichment relative to conservative mixing was found to be associated with a low river discharge period from 2012 to 2014 in all estuaries. Based on reaction stoichiometry, sedimentary sulfide oxidation holds significant potential for reducing the alkalinity in estuarine waters. However, during this extreme drought, alkalinity enrichment was also occasionally observed in some of the southern estuaries along with sulfate enrichment, and when alkalinity depletion occurred, the magnitude of depletion was usually much less than what would be expected based on sulfide oxidation alone. This discrepancy can be partially explained by carbonate dissolution and other proton removal pathways (e.g., Fe-oxide dissolution), and by the uncertainties in the model used to estimate alkalinity enrichment/depletion. Under a changing climate, the close coupling between river discharge variation and estuarine sulfate dynamics will significantly impact estuarine carbonate chemistry.</t>
  </si>
  <si>
    <t>http://dx.doi.org/10.1002/lol2.10335</t>
  </si>
  <si>
    <t>10.1002/lol2.10335</t>
  </si>
  <si>
    <t>WOS:000999461000001</t>
  </si>
  <si>
    <t>Texas General Land Office (GLO) [21-155-007-C879]; Gulf of Mexico Energy Security Act; Harte Research Institute for Gulf of Mexico Studies; NOAA [NA14OAR4170102, NA18OAR4170088]; National Science Foundation [1654232]</t>
  </si>
  <si>
    <t>We thank Dr. Jiabi Du (TAMUG) for assistance in evaporation effect estimation, and Robin Cypher (TCEQ) for data QA/QC. H.Y. was partially funded by the funding from Contract No. 21-155-007-C879 from the Texas General Land Office (GLO) with Gulf of Mexico Energy Security Act of 2006 funding made available to the State of Texas and awarded under the Texas Coastal Management Program, and he was also partially funded by the Harte Research Institute for Gulf of Mexico Studies. L.M.D. was funded by NOAA Ocean acidification Program and Sea Grant Program administered by Texas Sea Grant (award Nos. NA14OAR4170102, NA18OAR4170088). X.H. also acknowledges partial support from the National Science Foundation (OCE #1654232). The views contained herein are those of the authors and should not be interpreted as representing the views of the GLO or the State of Texas.</t>
  </si>
  <si>
    <t>Photorespiration in eelgrass (Zostera marina L.): A photoprotection mechanism for survival in a CO2-limited world</t>
  </si>
  <si>
    <t>FRONTIERS IN PLANT SCIENCE</t>
  </si>
  <si>
    <t>CO2; non-photochemical quenching; ocean acidification; photorespiration; photosynthesis; quantum yield; seagrass</t>
  </si>
  <si>
    <t>[Celebi-Ergin, Billur; Zimmerman, Richard C. C.; Hill, Victoria J. J.] Old Domin Univ, Dept Ocean &amp; Earth Sci, Norfolk, VA 23529 USA; [Celebi-Ergin, Billur] Koc Univ, Dept Mol Biol &amp; Genet, Istanbul, Turkey</t>
  </si>
  <si>
    <t>CYCLIC ELECTRON FLOW; CHLOROPHYLL FLUORESCENCE; PHOTOSYNTHETIC PERFORMANCE; CONCENTRATING MECHANISMS; SEAGRASS PHOTOSYNTHESIS; OCEAN acidification; AQUATIC MACROPHYTES; CARBON METABOLISM; PHOTO-RESPIRATION; XANTHOPHYLL CYCLE</t>
  </si>
  <si>
    <t>Photorespiration, commonly viewed as a loss in photosynthetic productivity of C3 plants, is expected to decline with increasing atmospheric CO2, even though photorespiration plays an important role in the oxidative stress responses. This study aimed to quantify the role of photorespiration and alternative photoprotection mechanisms in Zostera marina L. (eelgrass), a carbon-limited marine C3 plant, in response to ocean acidification. Plants were grown in controlled outdoor aquaria at different [CO2](aq) ranging from similar to 55 (ambient) to similar to 2121 mu M for 13 months and compared for differences in leaf photochemistry by simultaneous measurements of O-2 flux and variable fluorescence. At ambient [CO2], photosynthesis was carbon limited and the excess photon absorption was diverted both to photorespiration and non-photochemical quenching (NPQ). The dynamic range of NPQ regulation in ambient grown plants, in response to instantaneous changes in [CO2](aq), suggested considerable tolerance for fluctuating environmental conditions. However, 60 to 80% of maximum photosynthetic capacity of ambient plants was diverted to photorespiration resulting in limited carbon fixation. The photosynthesis to respiration ratio (P-E : R-D) of ambient grown plants increased 6-fold when measured under high CO2 because photorespiration was virtually suppressed. Plants acclimated to high CO2 maintained 4-fold higher P-E : R-D than ambient grown plants as a result of a 60% reduction in photorespiration. The O-2 production efficiency per unit chlorophyll was not affected by the CO2 environment in which the plants were grown. Yet, CO2 enrichment decreased the light level to initiate NPQ activity and downregulated the biomass specific pigment content by 50% and area specific pigment content by 30%. Thus, phenotypic acclimation to ocean carbonation in eelgrass, indicating the coupling between the regulation of photosynthetic structure and metabolic carbon demands, involved the downregulation of light harvesting by the photosynthetic apparatus, a reduction in the role of photorespiration and an increase in the role of NPQ in photoprotection. The quasi-mechanistic model developed in this study permits integration of photosynthetic and morphological acclimation to ocean carbonation into seagrass productivity models, by adjusting the limits of the photosynthetic parameters based on substrate availability and physiological capacity.</t>
  </si>
  <si>
    <t>http://dx.doi.org/10.3389/fpls.2022.1025416</t>
  </si>
  <si>
    <t>10.3389/fpls.2022.1025416</t>
  </si>
  <si>
    <t>WOS:000890525100001</t>
  </si>
  <si>
    <t>Financial support for this research was provided by the National Science Foundation (Award OCE-1061823 to RZ and VH), Virginia Sea Grant/NOAA (Award NA14OAR4170093 to RZ and BC-E) and the Department of Ocean, Earth &amp; Atmospheric Sciences, Old Dominion University (to BC-E). This research was performed in partial completion of the requirements for the Ph.D. degree (Oceanography) at Old Dominion University.</t>
  </si>
  <si>
    <t>Juvenile Dungeness crab foraging behavior and lipid composition is altered more by food quantity than seawater pH in a multi-stressor experiment</t>
  </si>
  <si>
    <t>Schram, JB; Hayes, HG; Street, E; Thompson, N; Yoshioka, RM; Galloway, AWE</t>
  </si>
  <si>
    <t>Ocean acidification; Fatty acids; Organismal condition; Upwelling; Food availability; Foraging behavior</t>
  </si>
  <si>
    <t>[Schram, Julie B.; Hayes, Hannah G.; Street, Erica; Thompson, Natalie; Yoshioka, Reyn M.; Galloway, Aaron W. E.] Univ Oregon, Oregon Inst Marine Biol, 63466 Boat Basin Rd, Charleston, OR 97420 USA; [Street, Erica] North Bend High Sch, 2323 Pacific Ave, North Bend, OR 97459 USA; [Schram, Julie B.] Univ Alaska Southeast, 11066 Auke Lake Way, Juneau, AK 99801 USA; [Thompson, Natalie] Portland State Univ, SW Broadway 1825, Portland, OR USA; [Yoshioka, Reyn M.] Bigelow Lab Ocean Sci, 60 Bigelow Dr, East Boothbay, ME 04544 USA</t>
  </si>
  <si>
    <t>FATTY-ACID-COMPOSITION; OCEAN acidification; SEA-WATER; AVAILABILITY; MECHANISMS; SALINITY; IMPACTS; BIOLOGY; GROWTH</t>
  </si>
  <si>
    <t>Increases in atmospheric, anthropogenic carbon are driving reductions in seawater pH, a process referred to as ocean acidification. Reduced seawater pH can influence behavior of marine animals, but little is currently known about how juvenile crustaceans will respond. We conducted lab experiments to improve our understanding of the consequences of pH exposure and food quantity on juvenile Dungeness crab (Metacarcinus magister, (Dana, 1852)) behavior and nutritional condition. To understand the foraging and pH sensing behavior of juvenile crab, and how this interacts with their nutritional status, we exposed recently settled second instar juveniles to either ambient pH or reduced pH for 42-d, crossed with either a 'maintenance'- or low-quantity 'challenge' diet treatment. After the experimental exposure period, we introduced crab into foraging and sensing pH behavior experiments. In the foraging experiment, we placed crab in a behavior arena with unidirectional flow, where we measured the food discovery time and time allocation of activities in 300-s trials for all individual crab. Food quantity and pH exposure influenced both the speed with which juvenile crab identified and allocation of ac-tivities but there was no interactive effect of experimental factors. For our pH sensing experiment, we used a two-current flume plumbed with both ambient and reduced pH seawater. This flow-through flume provided a choice between the pH treatment waters and allowed us to measure the amount of time individuals spent on either side of the arena in 300-s trials. There was no effect of prior diet or pH exposure on the amount of time juvenile crab spent in either seawater pH condition. In addition to the behavior trials, we evaluated crab nutritional condition by quantifying the total lipid content of whole-body tissues and fatty acid profile composition of juvenile crab fed either the maintenance or low-quantity diet during the experimental pH exposure period. The proportional fatty acid profiles differed for crab based on their diet and pH exposure, with no interactive effects. However, we did not detect differences in the concentrations of key summary categories of fatty acids (e.g., saturated, mono-unsaturated, or polyunsaturated) based on pH exposure. Our results indicate that reduced food availability has a greater impact on juvenile Dungeness crab foraging behavior and nutritional condition than reduced seawater pH exposure representing the 0.3 pH unit decrease predicted by 2100.</t>
  </si>
  <si>
    <t>http://dx.doi.org/10.1016/j.jembe.2023.151897</t>
  </si>
  <si>
    <t>10.1016/j.jembe.2023.151897</t>
  </si>
  <si>
    <t>WOS:000955282800001</t>
  </si>
  <si>
    <t>Oregon Sea Grant [R/ECO-37-Galloway1820]; National Oceanic and Atmospheric Administration's National Sea Grant College Program, from the U.S. Department of Commerce; National Science Foundation (NSF) Research Experience for Undergraduates program at the Oregon Institute of Marine Biology [1659447]; NSF Graduate Research Fellowship Program [1309047]; M.J. Murdock Trust Partners-in-Science grant [2017395]; Directorate For Geosciences; Division Of Ocean Sciences [1659447] Funding Source: National Science Foundation</t>
  </si>
  <si>
    <t>AWEG, JBS, NT, and HH were supported by Oregon Sea Grant (OSG; R/ECO-37-Galloway1820) from the National Oceanic and Atmospheric Administration's National Sea Grant College Program, from the U.S. Department of Commerce, and by appropriations made by the Oregon State Legislature. HH, NT, and SAM were supported by the National Science Foundation (NSF) Research Experience for Undergraduates program at the Oregon Institute of Marine Biology (OIMB; Exploration of Marine Biology on the Oregon Coast, OCE-#1659447) . RMY was supported by an NSF Graduate Research Fellowship Program (No. 1309047) . JBS and ES were also supported by an M.J. Murdock Trust Partners-in-Science grant (#2017395) . The authors thank Steven Manos for his help setting up the initial experiment, and Edward Schiff and the staff at OIMB for assistance with building and maintaining the OIMB OA lab. We thank the anonymous reviewers and editor who helped provide feedback during peer review.</t>
  </si>
  <si>
    <t>The invasive red seaweed, Dasysiphonia japonica, forms harmful algal blooms: Mortality in early life stage fish and bivalves and identification of putative toxins</t>
  </si>
  <si>
    <t>Young, CS; Lee, CS; Sylvers, LH; Venkatesan, AK; Gobler, CJ</t>
  </si>
  <si>
    <t>Invasive species; Macroalgae; Toxicity; Fish; Bivalves; Allelopathy</t>
  </si>
  <si>
    <t>[Young, Craig S.; Sylvers, Laine H.; Gobler, Christopher J.] SUNY Stony Brook, Sch Marine &amp; Atmospher Sci, Southampton, NY 11968 USA; [Lee, Cheng-Shiuan; Venkatesan, Arjun K.] SUNY Stony Brook, New York State Ctr Clean Water Technol, Stony Brook, NY 11794 USA</t>
  </si>
  <si>
    <t>HETEROSIPHONIA-JAPONICA CERAMIALES; OCEAN acidification; CAULERPA-TAXIFOLIA; MARINE MACROALGAE; SEAGRASS MEADOWS; MEDITERRANEAN SEA; SARGASSUM-MUTICUM; CHEMICAL WEAPON; ECOLOGICAL ROLE; SEAWEED</t>
  </si>
  <si>
    <t>In recent decades, the rate of introduction of non-indigenous macroalgae has increased. While invasive seaweeds often outcompete native species for substrata, their direct effects on marine life are rarely described. Here, we describe "red water' events caused by the decay of blooms of the invasive red seaweed, Dasysiphonia japonica, in Great South Bay, NY, USA, and the ability of water from such events to induce rapid and significant mortality in larval and juvenile fish (Menidia beryllina, Menidia menidia, and Cyprinodon variegatus) and larval bivalves (Mercenaria mercenaria and Crassostrea virginica). All species studied experienced significant (p &lt; 0.05) reductions in survival when exposed to macroalgae in a state of decay, seawater in which the alga was previously decayed, or both. Both bivalve species experienced 50-60% increases in mortality when exposed to decaying D. japonica for -one week, despite normoxic conditions. Among fish, significant increases (40-80%) in mortality were observed after 24 h exposure to decayed D. japonica and one-week exposures caused, on average, 90% mortality in larval M. beryllina, 50% mortality in juvenile (-3 cm) M. menidia, and 50% mortality in larval C. variegatus. All fish and bivalve mortality occurred under normoxic conditions (dissolved oxygen (DO) &gt; 7 mg L-1) and low ammonium levels (&lt; 20 mu M), with the exception of C. variegatus, which expired under conditions of decayed D. japonica coupled with reduced DO caused by the alga. Screening of water with decayed D. japonica using liquid chromatography-mass spectrometry revealed compounds with mass-to-charge ratios matching caulerpin, a known algal toxin that causes fish and shellfish mortality, and several other putative toxicants at elevated levels. Collectively, the high levels of mortality (50-90%) of larval and juvenile fish and bivalves exposed to decaying D. japonica under normoxic conditions coupled with the observation of "red water' events in estuaries collectively indicate the red seaweed, D. japonica, can create harmful algal blooms (HABs).</t>
  </si>
  <si>
    <t>http://dx.doi.org/10.1016/j.hal.2022.102294</t>
  </si>
  <si>
    <t>10.1016/j.hal.2022.102294</t>
  </si>
  <si>
    <t>WOS:000861038000002</t>
  </si>
  <si>
    <t>Chicago Community Trust [R/ATD-14, R/ATD-16]</t>
  </si>
  <si>
    <t>We thank Craig Schenone for his assistance in collecting juvenile M. menidia, as well as Aquatic Research Organisms Inc. and Cornell Cooperative Extension in Southold for supplying fish and bivalves,respectively, for this study. We greatly appreciate the logistic support provided by the Stony Brook Southampton Marine Science Center staff throughout this study. This work was supported by funding from New York Sea Grant (grants R/ATD-14 and R/ATD-16) the Chicago Community Trust. [YZT]</t>
  </si>
  <si>
    <t>Towards Bayesian Ocean Physical-Biogeochemical-acidification Prediction and Learning Systems for Massachusetts Bay</t>
  </si>
  <si>
    <t>Haley, PJ; Gupta, A; Mirabito, C; Lermusiaux, PFJ</t>
  </si>
  <si>
    <t>GLOBAL OCEANS 2020: SINGAPORE - U.S. GULF COAST</t>
  </si>
  <si>
    <t>coupled physical-biogeochemical ocean modeling; ocean acidification; Massachusetts Bay; skill evaluation; uncertainty quantification; Bayesian learning; Gaussian mixture models</t>
  </si>
  <si>
    <t>[Haley, P. J., Jr.; Gupta, A.; Mirabito, C.; Lermusiaux, P. F. J.] MIT, Dept Mech Engn, Cambridge, MA 02139 USA</t>
  </si>
  <si>
    <t>COMPLEX COASTAL REGIONS; MIXTURE MODEL SMOOTHER; DATA ASSIMILATION; NUMERICAL SCHEMES; REAL-TIME; PART II; EQUATIONS; FLOWS; UNCERTAINTIES; 21ST-CENTURY</t>
  </si>
  <si>
    <t>Better quantitative understanding and accurate data-assimilative predictions of the three-dimensional and time-dependent ocean acidification (OA) processes in coastal regions is urgently needed for the protection and sustainable utilization of ocean resources. In this paper, we extend and showcase the use of our MIT-MSEAS systems for high-resolution coupled physical-biogeochemical-acidification simulations and Bayesian learning of OA models in Massachusetts Bay, starting with simple empirical and equilibrium OA models. Simulations are shown to have reasonable skill when compared to available in situ and remote data. The impacts of wind forcing, internal tides, and solitary waves on water transports and mixing, and OA fields, are explored. Strong wind events are shown to reset circulations and the OA state in the Bay. Internal tides increase vertical mixing of waters in the shallow regions. Solitary waves propagating off Stellwagen Bank coupled with lateral turbulent mixing provide a pathway for exchange of surface and deep waters. Both of these effects are shown to impact biological activity and OA. A mechanism for the creation of multiple subsurface chlorophyll maxima is presented, involving wind-induced upwelling, internal tides, and advection of near surface fields. Due to the measurement sparsity and limited understanding of complex OA processes, the state variables and parameterizations of OA models are very uncertain. We thus present a proof-of-concept study to simultaneously learn and estimate the OA state variables and model parameterizations from sparse observations using our novel dynamics-based Bayesian learning framework for high-dimensional and multi-disciplinary estimation. Results are found to be encouraging for more realistic OA model learning.</t>
  </si>
  <si>
    <t>http://dx.doi.org/10.1109/IEEECONF38699.2020.9389210</t>
  </si>
  <si>
    <t>10.1109/IEEECONF38699.2020.9389210</t>
  </si>
  <si>
    <t>WOS:000669813301073</t>
  </si>
  <si>
    <t>NOAA [NA18OAR4170105]; Sea Grant</t>
  </si>
  <si>
    <t>We thank all members of the MSEAS group, past and present. We are grateful to Sea Grant and NOAA for support under the grant NA18OAR4170105 (BIOMAPS) to MIT. We thank the HYCOM team for their ocean fields, NMFS (Tamara Holzwarth-Davis and Paula Fratantoni) for their survey CTD data, NCEP (Matthew Pyle, Eric Rogers, Geoff DiMego, and Arun Chawla) for their help and support for atmospheric forcing forecasts, NOAA NDBC for supplying buoy data, JHU APL for processed SST images, and CORDC for HF Radar data.</t>
  </si>
  <si>
    <t>Responses of Freshwater Calcifiers to Carbon-Dioxide-Induced acidification</t>
  </si>
  <si>
    <t>Ninokawa, AT; Ries, J</t>
  </si>
  <si>
    <t>ocean acidification; freshwater acidification; freshwater calcifier; carbon dioxide; calcification; biomineralization; Lake Tahoe</t>
  </si>
  <si>
    <t>[Ninokawa, Aaron T.] Univ Calif Davis, Bodega Marine Lab, Bodega Bay, CA 94923 USA; [Ninokawa, Aaron T.] Univ Washington, Friday Harbor Labs, Friday Harbor, WA 98250 USA; [Ries, Justin] Northeastern Univ, Dept Marine &amp; Environm Sci, Boston, MA 02115 USA; [Ries, Justin] Univ Calif Davis, Tahoe Environm Res Ctr, Incline Village, NV 89451 USA</t>
  </si>
  <si>
    <t>OCEAN acidification; CALCIFICATION</t>
  </si>
  <si>
    <t>Increased anthropogenic carbon dioxide (CO2) in the atmosphere can enter surface waters and depress pH. In marine systems, this phenomenon, termed ocean acidification (OA), can modify a variety of physiological, ecological, and chemical processes. Shell-forming organisms are particularly sensitive to this chemical shift, though responses vary amongst taxa. Although analogous chemical changes occur in freshwater systems via absorption of CO2 into lakes, rivers, and streams, effects on freshwater calcifiers have received far less attention, despite the ecological importance of these organisms to freshwater systems. We exposed four common and widespread species of freshwater calcifiers to a range of pCO(2) conditions to determine how CO2-induced reductions in freshwater pH impact calcium carbonate shell formation. We incubated the signal crayfish, Pacifastacus leniusculus, the Asian clam, Corbicula fluminea, the montane pea clam, Pisidium sp., and the eastern pearlshell mussel, Margaritifera margaritifera, under low pCO(2) conditions (pCO(2) = 616 +/- 151 mu atm; pH = 7.91 +/- 0.11), under moderately elevated pCO(2) conditions (pCO(2) = 1026 +/- 239 uatm; pH = 7.67 +/- 0.10), and under extremely elevated pCO(2) conditions (pCO(2) = 2380 +/- 693 uatm; pH = 7.32 +/- 0.12). Three of these species exhibited a negative linear response to increasing pCO(2) (decreasing pH), while the fourth, the pea clam, exhibited a parabolic response. Additional experiments revealed that feeding rates of the crayfish decreased under the highest pCO(2) treatment, potentially contributing to or driving the negative calcification response of the crayfish to elevated pCO(2) by depriving them of energy needed for biocalcification. These results highlight the potential for freshwater taxa to be deleteriously impacted by increased atmospheric pCO(2), the variable nature of these responses, and the need for further study of this process in freshwater systems.</t>
  </si>
  <si>
    <t>http://dx.doi.org/10.3390/jmse10081068</t>
  </si>
  <si>
    <t>10.3390/jmse10081068</t>
  </si>
  <si>
    <t>WOS:000845566700001</t>
  </si>
  <si>
    <t>Russel J. and Dorothy S. Bilinski Fellowship at Bodega Marine Laboratory; MIT Sea Grant [NA18OAR4170105]; Northeastern's Interdisciplinary Sabbatical Program; J.R.'s overhead return fund at Northeastern</t>
  </si>
  <si>
    <t>A.T.N. was supported by a Russel J. and Dorothy S. Bilinski Fellowship at Bodega Marine Laboratory. J.R. and this research were supported by MIT Sea Grant award no. NA18OAR4170105, by Northeastern's Interdisciplinary Sabbatical Program, by J.R.'s overhead return fund at Northeastern, and by J.R.'s personal funds. J.R. was also supported by the University of California at Davis Tahoe Environmental Research Center, which provided space, equipment, analytical resources, utilities, and boat/dive time in support of this research.</t>
  </si>
  <si>
    <t>Plastic responses lead to increased neurotoxin production in the diatom Pseudo-nitzschia under ocean warming and acidification</t>
  </si>
  <si>
    <t>Xu, D; Zheng, GC; Brennan, G; Wang, ZA; Jiang, T; Sun, K; Fan, X; Bowler, C; Zhang, XW; Zhang, Y; Wang, W; Wang, YT; Li, Y; Wu, HY; Li, YX; Fu, FX; Hutchins, DA; Tan, ZJ; Ye, NH</t>
  </si>
  <si>
    <t>ISME JOURNAL</t>
  </si>
  <si>
    <t>[Xu, Dong; Zheng, Guanchao; Jiang, Tao; Sun, Ke; Fan, Xiao; Zhang, Xiaowen; Zhang, Yan; Wang, Wei; Wang, Yitao; Li, Yan; Wu, Haiyan; Tan, Zhijun; Ye, Naihao] Chinese Acad Fishery Sci, Yellow Sea Fisheries Res Inst, Natl Key Lab Mariculture Biobreeding &amp; Sustainable, Qingdao, Peoples R China; [Xu, Dong; Ye, Naihao] Qingdao Natl Lab Marine Sci &amp; Technol, Funct Lab Marine Fisheries Sci &amp; Food Prod Proc, Qingdao, Peoples R China; [Brennan, Georgina] ICM CSIC, Inst Marine Sci, Barcelona, Spain; [Wang, Zhuonan] Auburn Univ, Sch Forestry &amp; Wildlife Sci, Auburn, AL USA; [Bowler, Chris] Univ PSL, Ecole Normale Super, Inst Biol ENS IBENS, Dept Biol,CNRS,INSERM, F-75005 Paris, France; [Li, Youxun] Marine Sci Res Inst Shandong Prov, Natl Oceanog Ctr, Qingdao, Peoples R China; [Fu, Fei-Xue; Hutchins, David A.] Univ Southern Calif, Dept Biol Sci, Los Angeles, CA 90089 USA</t>
  </si>
  <si>
    <t>DOMOIC ACID PRODUCTION; PHENOTYPIC PLASTICITY; MARINE-PHYTOPLANKTON; TOXIC DIATOMS; ELEVATED CO2; BLOOM; ADAPTATION; CALIFORNIA; GROWTH; DINOFLAGELLATE</t>
  </si>
  <si>
    <t>Ocean warming (OW) and acidification (OA) are recognized as two major climatic conditions influencing phytoplankton growth and nutritional or toxin content. However, there is limited knowledge on the responses of harmful algal bloom species that produce toxins. Here, the study provides quantitative and mechanistic understanding of the acclimation and adaptation responses of the domoic acid (DA) producing diatom Pseudo-nitzschia multiseries to rising temperature and pCO(2) using both a one-year in situ bulk culture experiment, and an 800-day laboratory acclimation experiment. Ocean warming showed larger selective effects on growth and DA metabolism than ocean acidification. In a bulk culture experiment, increasing temperature +4 degrees C above ambient seawater temperature significantly increased DA concentration by up to 11-fold. In laboratory when the long-term warming acclimated samples were assayed under low temperatures, changes in growth rates and DA concentrations indicated that P. multiseries did not adapt to elevated temperature, but could instead rapidly and reversibly acclimate to temperature shifts. However, the warming-acclimated lines showed evidence of adaptation to elevated temperatures in the transcriptome data. Here the core gene expression was not reversed when warming-acclimated lines were moved back to the low temperature environment, which suggested that P. multiseries cells might adapt to rising temperature over longer timescales. The distinct strategies of phenotypic plasticity to rising temperature and pCO(2) demonstrate a strong acclimation capacity for this bloom-forming toxic diatom in the future ocean.</t>
  </si>
  <si>
    <t>http://dx.doi.org/10.1038/s41396-023-01370-8</t>
  </si>
  <si>
    <t>10.1038/s41396-023-01370-8</t>
  </si>
  <si>
    <t>WOS:000916032400001</t>
  </si>
  <si>
    <t>Marine S&amp;T Fund of Shandong Province for Pilot National Laboratory for Marine Science and Technology (Qingdao) [2021QNLM050103-1]; National Natural Science Foundation of China [41976110, 32072329, 32000404]; Young Taishan Scholars Program; Central Public-interest Scientific Institution Basal Research Fund, CAFS [2020TD27, 20603022021019]; Natural Science Foundation of Shandong Province [ZR2021MD075, LSKJ202203204]; China Agriculture Research System [CARS-50]; U.S. California Urban Ocean Sea Grant; National Science Foundation [OCE 1638804, OCE 1538525, OCE 2149837, OCE 2120619]</t>
  </si>
  <si>
    <t>This work was supported by Marine S&amp;T Fund of Shandong Province for Pilot National Laboratory for Marine Science and Technology (Qingdao) (No.2021QNLM050103-1), National Natural Science Foundation of China (41976110; 32072329; 32000404); the Young Taishan Scholars Program to DX, Taishan Scholars Funding; Central Public-interest Scientific Institution Basal Research Fund, CAFS (NO. 2020TD27, 20603022021019); Natural Science Foundation of Shandong Province (ZR2021MD075); Laoshan Laboratory (LSKJ202203204); China Agriculture Research System (CARS-50); U.S. California Urban Ocean Sea Grant and National Science Foundation grants (OCE 1638804, OCE 1538525, OCE 2149837, OCE 2120619).</t>
  </si>
  <si>
    <t>Coastal acidification alters estuarine sediment nitrous oxide and methane fluxes</t>
  </si>
  <si>
    <t>Mazur, CI; Fulweiler, RW</t>
  </si>
  <si>
    <t>[Mazur, Claudia I.; Fulweiler, Robinson W.] Boston Univ, Dept Earth &amp; Environm, Boston, MA 02215 USA; [Fulweiler, Robinson W.] Boston Univ, Dept Biol, Boston, MA 02215 USA</t>
  </si>
  <si>
    <t>COMMUNITY COMPOSITION; MICROBIAL COMMUNITY; RIVER ESTUARY; WAQUOIT BAY; EUTROPHICATION; TEMPERATURE; WATERSHEDS; SHALLOW; PH</t>
  </si>
  <si>
    <t>The impact of coastal acidification on sediment nitrous oxide (N2O) and methane (CH4) fluxes is largely unknown. We exposed temperate estuarine sediments to moderate (pH 7.3) and extreme (pH 6.3) acidification. Sediments were collected from two sites-one exposed to high and the other to low nitrogen loading. We demonstrate that low pH has a strong effect on greenhouse gas fluxes. The response, in terms of both magnitude and direction, was site specific. Sediments from the high nitrogen loading site exhibited increased N2O fluxes and decreased CH4 fluxes under moderate and extreme acidification. In contrast, sediments from the low nitrogen loading site exhibited decreased N2O fluxes under moderate and extreme acidification while CH4 fluxes both decreased (moderate) and increased (extreme). This study highlights the dynamic response of sediment N2O and CH4 fluxes to low pH and emphasizes the need for deeper understanding of ofcoastal acidification impacts on sediment biogeochemistry.</t>
  </si>
  <si>
    <t>http://dx.doi.org/10.1002/lol2.10334</t>
  </si>
  <si>
    <t>10.1002/lol2.10334</t>
  </si>
  <si>
    <t>WOS:000994226100001</t>
  </si>
  <si>
    <t>MIT Sea Grant; NOAA Margaret A. Davidson Graduate Fellowship; Mount Holyoke Alumnae Association; BU Marine Program; BU Department of Earth Environment</t>
  </si>
  <si>
    <t>This work was funded by MIT Sea Grant awarded to RWF and by the NOAA Margaret A. Davidson Graduate Fellowship awarded to CIM. CIM received additional support from the Mount Holyoke Alumnae Association, BU Marine Program, and the BU Department of Earth &amp; Environment. The authors are grateful for the Waquoit Bay National Estuarine Research Reserve, in particular Dr. Megan Tyrrell and Tonna-Marie Rogers. Thanks to Alia Al-Haj, Amanda Vieillard, Catherine Mahoney, Kwetzpallin Mexika, Melissa Ederington Hagy, Nia Bartolucci, Paulina Azzu, and Ryan Shipley for their help.</t>
  </si>
  <si>
    <t>The NANOOS Visualization System (NVS): A Decade of Development and Progress Addressing Stakeholder Needs</t>
  </si>
  <si>
    <t>Risien, CM; Newton, JA; Tanner, T; Kosro, PM; Mayorga, E; Wold, R; Allan, JC; Seaton, C</t>
  </si>
  <si>
    <t>OCEANS 2019 MTS/IEEE SEATTLE</t>
  </si>
  <si>
    <t>NVS; NANOOS; Product development; Data visualization; Stakeholder engagement</t>
  </si>
  <si>
    <t>[Risien, Craig M.; Kosro, P. Michael; Seaton, Charles] Oregon State Univ, 104 CEOAS Adm Bldg, Corvallis, OR 97331 USA; [Newton, Jan A.; Tanner, Troy; Mayorga, Emilio; Wold, Rachel] Univ Washington, 616 NE Northlake Pl, Seattle, WA 98105 USA; [Allan, Jonathan C.] Oregon Dept Geol &amp; Mineral Ind, 313 SW 2nd,Suite D, Newport, OR 97365 USA</t>
  </si>
  <si>
    <t>OBSERVING SYSTEM; OCEAN; CLIMATE</t>
  </si>
  <si>
    <t>Over the past few decades coastal regions have experienced considerable socio-economic change. Accompanying these socio-economic shifts are unprecedented environmental changes, which include variation in magnitude and frequency of extreme weather events, marine heatwaves, increased ocean acidification, expansion of dead zones, extreme harmful algal blooms, and accelerating sea level rise. To understand these emerging environmental shifts, the past two decades have witnessed increased capacity to monitor changing environmental conditions and predict with greater accuracy such variations and events. These observation and prediction systems produce ever increasing amounts of data. Ongoing efforts to deliver this information using standard data models, metadata, data access protocols, and community accepted data server applications have helped reduce the heterogeneity of these data and improved data distribution. However, delivering critical information to stakeholders in a user-friendly and accessible manner remains a challenge. Beginning in 2009, the Northwest Association of Networked Ocean Observing Systems (NANOOS), the U.S. Integrated Ocean Observing System (IOOS) regional association for the Pacific Northwest, began to address this challenge by developing the NANOOS Visualization System (NVS), a map-based platform that aggregated a multitude of diverse data sets and forecast model fields into one system with the goal of delivering a more seamless, one-stop-shopping experience for users of coastal, ocean and atmospheric data. Here we describe the early vision and development of NVS and how it evolved into a flexible, multi-application platform where customized web applications can be developed to meet the needs of specific stakeholder groups. We focus on three applications (Seacast, Shellfish Growers, and Tsunami Evacuation Zones) that were developed using more formal design processes in close coordination with commercial crab fishermen, shellfish growers, and state and local emergency managers. In addition, we briefly describe the Tuna Fishers application, which evolved out of informal discussions with recreational tuna fishers. In highlighting these applications, we demonstrate the flexibility of NVS to quickly spin up prototype applications using pre-existing NVS framework elements. Working closely with small groups of dedicated stakeholders, we are then able to refine and extend an application before releasing it to the broader audience. Such a capability has enabled NANOOS to truly meet stakeholder needs, while increasing user capacity to understand and better respond to ongoing regional environmental changes.</t>
  </si>
  <si>
    <t>http://boa.apl.washington.edu/documents/key/OCEANS19-NVS-DecadeOfDevelopment.pdf</t>
  </si>
  <si>
    <t>WOS:000534568500058</t>
  </si>
  <si>
    <t>NOAA IOOS awards [NA10NOS4730018, NA11NOS0120036, NA16NOS0120019]</t>
  </si>
  <si>
    <t>We thank the many stakeholder partners, including Oregon Sea Grant, Padilla Bay National Estuarine Research Reserve, Pacific Coast Shellfish Growers Association, Surfrider Foundation, commercial and recreational fishermen, and the many tribes, agencies, non-governmental organizations and industry representatives who have and continue to help define, review, and improve NANOOS products. NANOOS data products, outreach, and the NANOOS Visualization System have been funded through NOAA IOOS awards NA10NOS4730018, NA11NOS0120036, and NA16NOS0120019. The statements and conclusions expressed here are those of the authors and do not necessarily reflect the views of the National Oceanic and Atmospheric Administration or the U.S. Department of Commerce.</t>
  </si>
  <si>
    <t>Other</t>
  </si>
  <si>
    <t>Biological responses of the predatory blue crab and its hard clam prey to ocean acidification and low salinity</t>
  </si>
  <si>
    <t>Longmire, KS; Seitz, RD; Seebo, MS; Brill, RW; Lipcius, RN</t>
  </si>
  <si>
    <t>Ocean acidification; Predator-prey dynamics; Salinity; Multiple stressors; Climate change; Blue crab; Hard clam</t>
  </si>
  <si>
    <t>[Longmire, Katherine S.; Seitz, Rochelle D.; Seebo, Michael S.; Brill, Richard W.; Lipcius, Romuald N.] William &amp; Mary, Virginia Inst Marine Sci, POB 1346, Gloucester Point, VA 23185 USA</t>
  </si>
  <si>
    <t>DENSITY-DEPENDENT PREDATION; ELEVATED CO2 LEVELS; CALLINECTES-SAPIDUS; CARBON-DIOXIDE; SEAWATER acidification; FORAGING BEHAVIOR; CHESAPEAKE BAY; IMPACTS; TEMPERATURE; TOLERANCE</t>
  </si>
  <si>
    <t>How ocean acidification (OA) interacts with other stressors is understudied, particularly for predators and prey. We assessed long-term exposure to decreased pH and low salinity on (1) juvenile blue crab Callinectes sapidus claw pinch force, (2) juvenile hard clam Mercenaria mercenaria survival, growth, and shell structure, and (3) blue crab and hard clam interactions in filmed mesocosm trials. In 2018 and 2019, we held crabs and clams from the Chesapeake Bay, USA, in crossed pH (low: 7.0, high: 8.0) and salinity (low: 15, high: 30) treatments for 11 and 10 wk, respectively. Afterwards, we assessed crab claw pinch force and clam survival, growth, shell structure, and ridge rugosity. Claw pinch force increased with size in both years but weakened in low pH. Clam growth was negative, indicative of shell dissolution, in low pH in both years compared to the control. Growth was also negative in the 2019 high-pH/low-salinity treatment. Clam survival in both years was lowest in the low-pH/low-salinity treatment and highest in the high-pH/high-salinity treatment. Shell damage and ridge rugosity (indicative of deterioration) were intensified under low pH and negatively correlated with clam survival. Overall, clams were more severely affected by both stressors than crabs. In the filmed predator-prey interactions, pH did not substantially alter crab behavior, but crabs spent more time eating and burying in high-salinity treatments and more time moving in low-salinity treatments. Given the complex effects of pH and salinity on blue crabs and hard clams, projections about climate change on predator-prey interactions will be difficult and must consider multiple stressors.</t>
  </si>
  <si>
    <t>http://dx.doi.org/10.3354/meps14198</t>
  </si>
  <si>
    <t>10.3354/meps14198</t>
  </si>
  <si>
    <t>WOS:000890683700005</t>
  </si>
  <si>
    <t>Virginia Sea Grant [V721500]; Gates Millennium Scholars Program</t>
  </si>
  <si>
    <t>This research was funded in part by Virginia Sea Grant, grant number V721500, and by the Gates Millennium Scholars Program. We thank the staff and students of the Community Ecology Lab, the Marine Conservation Ecology Lab, and the late Iris Anderson's lab at the Virginia Institute of Marine Science for their assistance with this research. We also thank the late Iris Anderson, Emily Rivest, and Jeffrey Shields for assistance and insightful comments that improved the research. In addition, we thank Hank Jones and Cherrystone Aqua Farms for supplying clams and Olga Trofimova at the William &amp; Mary Applied Research Center for assistance with the scanning electron microscope. We fondly dedicate this paper to Iris Anderson, whose zest for life, passion for research, enthusiasm for mentoring students, and infectious laugh are all greatly missed.</t>
  </si>
  <si>
    <t>Spatial patterns in aragonite saturation horizon over the northern California shelf</t>
  </si>
  <si>
    <t>Anderson, RJ; Hines, E; Mazzini, PLF; Elliott, M; Largier, JL; Jahncke, J</t>
  </si>
  <si>
    <t>REGIONAL STUDIES IN MARINE SCIENCE</t>
  </si>
  <si>
    <t>Ocean acidification; Aragonite saturation; Pteropods; Calcification; Point Reyes; Upwelling</t>
  </si>
  <si>
    <t>[Anderson, Ryan J.] Woods Hole Oceanog Inst, 266 Woods Hole Rd, Woods Hole, MA 02543 USA; [Hines, Ellen] San Francisco State Univ, Estuary &amp; Ocean Sci Ctr, 3150 Paradise Dr, Tiburon, CA 94920 USA; [Anderson, Ryan J.; Elliott, Meredith; Jahncke, Jaime] Point Blue Conservat Sci, 3820 Cypress Dr,Suite 11, Petaluma, CA 94954 USA; [Hines, Ellen] San Francisco State Univ, Dept Geog &amp; Environm, 1600 Holloway Ave, San Francisco, CA 94132 USA; [Mazzini, Piero L. F.] William &amp; Mary, Virginia Inst Marine Sci, 1370 Greate Rd, Gloucester Point, VA 23062 USA; [Largier, John L.] Univ Calif Davis, Coastal &amp; Marine Sci Inst, 2099 Westshore Rd, Bodega Bay, CA 94923 USA</t>
  </si>
  <si>
    <t>OCEAN acidification; CLIMATE-CHANGE; RETENTION; TRANSPORT; WIND; INTENSIFICATION; TEMPERATURE; WATERS; REGION; WEST</t>
  </si>
  <si>
    <t>Ocean acidification along the California Shelf is controlled by the upwelling of deep CO2-rich waters. This coastal upwelling is driven by along-shore winds, which vary seasonally. We report aragonite undersaturation based on proxy values derived from temperature, salinity, and dissolved oxygen data and show the relationship between the spatial extent of low aragonite saturation state values and upwelling-favorable along-shore winds. Our data were collected on seasonal hydrographic surveys off northern California that span several years. Transect data show a persistent spatial pattern with shoaling of the aragonite saturation horizon over the shelf (during May and July surveys, mean depth of horizon is less than 20 m within similar to 20 km of the coast), and surfacing of the saturation horizon during times of strong upwelling events. Our model shows that a higher proportion of the water column is undersaturated in aragonite when northerly winds are stronger. In addition, we found that pteropod abundance was positively correlated with aragonite saturation state, with lower densities associated with lower saturation values. If upwelling-favorable winds increase with global warming, as anticipated, more shelf water habitat will become undersaturated in aragonite, negatively impacting populations of calcifying organisms like pteropods. (c) 2022 Elsevier B.V. All rights reserved.</t>
  </si>
  <si>
    <t>http://dx.doi.org/10.1016/j.rsma.2022.102286</t>
  </si>
  <si>
    <t>10.1016/j.rsma.2022.102286</t>
  </si>
  <si>
    <t>WOS:000912737900002</t>
  </si>
  <si>
    <t>Angell Family Foundation; Bently Foundation; Boring Family Foundation, USA; California Sea Grant, USA; Elinor Paterson Baker Trust, USA; Faucett Catalyst Fund, USA; Firedoll Foundation, USA; Hellman Family Foundation, USA; Moore Family Foundation, USA; National Fish and Wildlife Foundation, USA; Resources Legacy Fund, USA; Wendy P. McCaw Foundation, USA</t>
  </si>
  <si>
    <t>We thank Jan Roletto and the Greater Farallones National Ma-rine Sanctuary, and Catherine Davis and Tessa Hill for advising the application of the empirical formula. This work was conducted by the Applied California Current Ecosystem Studies (ACCESS, www.accessoceans.org) Partnership, an ongoing collaboration be-tween Point Blue Conservation Science and the Cordell Bank and Greater Farallones National Marine Sanctuaries to support marine wildlife conservation and healthy ecosystems in northern and central California We thank the Angell Family Foundation, Bently Foundation, Boring Family Foundation, USA, California Sea Grant, USA, Elinor Paterson Baker Trust, USA, Faucett Catalyst Fund, USA, Firedoll Foundation, USA, Hellman Family Foundation, USA, Moore Family Foundation, USA, National Fish and Wildlife Foundation, USA, Resources Legacy Fund, USA, Thelma Doelger Trust for Animals, Wendy P. McCaw Foundation, USA, and the many Point Blue donors, USA who have helped fund ACCESS work over the years. This is Point Blue Conservation Science, USA contribution number 2216, and contribution number 4082 of the Virginia Institute of Marine Science, USA, William &amp; Mary.</t>
  </si>
  <si>
    <t>Individual and population level effects of ocean acidification on a predator-prey system with inducible defenses: bryozoan-nudibranch interactions in the Salish Sea</t>
  </si>
  <si>
    <t>Seroy, SK; Grunbaum, D</t>
  </si>
  <si>
    <t>Predator-prey interactions; Ocean acidification; Inducible defenses; Space competition; Modeling; Membranipora membranacea; Corambe steinbergae</t>
  </si>
  <si>
    <t>[Seroy, Sasha K.; Grunbaum, Daniel] Univ Washington, Sch Oceanog, Seattle, WA 98105 USA; [Seroy, Sasha K.; Grunbaum, Daniel] Univ Washington, Friday Harbor Labs, Friday Harbor, WA 98250 USA</t>
  </si>
  <si>
    <t>MEMBRANIPORA-MEMBRANACEA; CARBONIC-ACID; ECOLOGY; ECOSYSTEMS; IMPACT; CO2; CALCIFICATION; DISSOCIATION; POLYMORPHISM; ORGANISMS</t>
  </si>
  <si>
    <t>Ocean acidification (OA) from increased oceanic CO2 concentrations imposes significant physiological stresses on many calcifying organisms. OA effects on individual organisms may be synergistically amplified or reduced by inter- and intraspecies interactions as they propagate up to population and community levels, altering predictions by studies of calcifier responses in isolation. The calcifying colonial bryozoan Membranipora membranacea and the predatory nudibranch Corambe steinbergae comprise a trophic system strongly regulated by predator-induced defensive responses and space limitation, presenting a unique system to investigate OA effects on these regulatory mechanisms at individual and population levels. We experimentally quantified OA effects across a range of pH from 7.0 to 7.9 on growth, calcification, senescence and predator-induced spine formation in Membranipora, with or without waterborne predator cue, and on zooid consumption rates in Corambe at Friday Harbor Laboratories, San Juan Island, WA. Membranipora exhibited maximum growth and calcification at moderately low pH (7.6), and continued spine formation in all pH treatments. Spines reduced Corambe zooid consumption rates, with lower pH weakening this effect. Using a spatially explicit model of colony growth, where colony area serves as a proxy for colony fitness, we assessed the population-level impacts of these experimentally determined individual-level effects in the context of space limitation. The area-based fitness costs associated with defense measured at the individual level led to amplified effects predicted for the population level due to competition. Our coupled experimental and modeling results demonstrate the need to consider population-level processes when assessing ecological responses to stresses from changing environments.</t>
  </si>
  <si>
    <t>http://dx.doi.org/10.3354/meps12793</t>
  </si>
  <si>
    <t>10.3354/meps12793</t>
  </si>
  <si>
    <t>WOS:000452891600001</t>
  </si>
  <si>
    <t>M. J. Murdock Charitable Trust; Washington Sea Grant [NA10OAR-4170057]; FHL student support fellowship (Beatrice Crosby Booth Endowed Scholarship); FHL student support fellowship (Alan J. Kohn Endowed Fellowship); FHL student support fellowship (Richard and Megumi Strathmann Fellowship); NSF IGERT Program on Ocean Change; NSF Graduate Research Fellowship Program</t>
  </si>
  <si>
    <t>The authors gratefully acknowledge Rebecca Guenther for assistance in in the FHL OAEL, Alexander Gagnon, Tamas Ugrai and Anne Gothmann for ICP-MS assistance and data interpretation, Dianna Padilla, Drew Harvell, Terrie Klinger, Julie Keister, Scottie Henderson and Michael Temkin for help with experimental design and lab techniques, Jason Hodin for assistance with algal culturing, Alyssa Liguori, Will King, Cassandra Donatelli, Robert Levine, Mo Turner, Katie Dobkowski, Hilary Hayford and Ann Stanbrough for organism collection and laboratory assistance, Sarah Converse for statistical advice, Anna McLaskey for manuscript comments, 4 anonymous reviewers who provided helpful feedback, and the FHL director and community. Calcium measurements were conducted at the University of Washington's TraceLab established through the generous support of the M. J. Murdock Charitable Trust. This work was funded by FHL student support fellowships (Beatrice Crosby Booth Endowed Scholarship, Alan J. Kohn Endowed Fellowship, Richard and Megumi Strathmann Fellowship), NSF IGERT Program on Ocean Change, NSF Graduate Research Fellowship Program and Washington Sea Grant (NA10OAR-4170057 to D.G.).</t>
  </si>
  <si>
    <t>Costs and Mechanisms Associated with Resilience to Acidification in Marine Bivalves</t>
  </si>
  <si>
    <t>Schwaner, Caroline</t>
  </si>
  <si>
    <t>Dissertations &amp; Theses</t>
  </si>
  <si>
    <t>ProQuest Dissertations &amp; Theses Global</t>
  </si>
  <si>
    <t>dis</t>
  </si>
  <si>
    <t>Database copyright ProQuest LLC; ProQuest does not claim copyright in the individual underlying works.</t>
  </si>
  <si>
    <t>Biology , Marine geology , Atmospheric sciences</t>
  </si>
  <si>
    <t>The unprecedented flux of CO 2 into the ocean and the resulting chemical reactions has led to a reduction in pH, carbonate concentration, and saturation states of calcium carbonate, known as ocean acidification (OA). These conditions make it more difficult to precipitate biogenic calcium carbonate to mineralize shells because of the reduction in available carbonate ions. This represents a serious and growing threat to the future of commercially and ecologically important species, such as the northern quahog ( Mercenaria mercenaria ) and eastern oyster ( Crassostrea virginica ). But clams and oysters are found in heterogeneous coastal environments and are already exposed to reductions in pH surpassing predictions for the decrease in open ocean pH for the end of the century (with pH dropping below 7 under ambient conditions). These bivalves have shown high levels of resilience to fluctuations in pH and a capacity to respond to altered carbonate chemistry. However, the accelerated pace of these changes requires additional understanding of how or if species and populations will be able to acclimate or adapt to such swift environmental alterations. Future acidification might result in reduction in average pH, changes in the scale of variability, more occurrences of extreme acidification, and less periods of relief, exceeding thresholds of tolerance. Thus far, the majority of studies have focused on the physiological effects of elevated p CO 2 on bivalve larvae. While important, this leaves a substantial gap in knowledge of the molecular mechanisms of resilience to elevated p CO 2 or the effect of acidification on different life history stages. To fill this gap in our understanding, this dissertation aims to uncover the mechanisms of resilience to elevated p CO 2 in clams and oysters at different stages of their life. This study combined physiological assays with ‘omic’ approaches (transcriptomics, genomics, proteomics) to assess the susceptibility of clams and oysters to acidification and the factors conferring resilience. Mechanisms enabling bivalves to respond to elevated p CO 2 (from the organism level to individual genes) were investigated, taking into consideration the potential costs of resilience to elevated p CO 2 . Gene silencing experiments (RNAi) and chemical inhibition were used to confirm the protective role of candidate genes (perlucin and carbonic anhydrase, respectively) associated with resilience to elevated p CO 2 . While there were consequences for surviving under stressful acidification conditions, demonstrated by a marked reduction in immunity, depletion of energy resources, and inability to remineralize damaged shell, M. mercenaria and C. virginica , having already been exposed to natural fluctuations in pH and carbonate chemistry for generations, appear to be capable of implementing strategies to mitigate the negative impacts of elevated p CO 2 (acclimation). While acclimation can be costly, the potential for adaptation was also investigated, and there was evidence to suggest genetic selection for OA-resilient genotypes enabling clams and oysters to persist under future climate regimes.</t>
  </si>
  <si>
    <t>https://www.proquest.com/dissertations-theses/costs-mechanisms-associated-with-resilience/docview/2819219736/se-2?accountid=12492</t>
  </si>
  <si>
    <t>Proquest</t>
  </si>
  <si>
    <t>English</t>
  </si>
  <si>
    <t>ProQuest Dissertations and Theses</t>
  </si>
  <si>
    <t>Coral reefs , Reef ecosystems , Ecosystem functioning , Population density , Ecological risk , Land use , Ecosystems , Marine ecosystems</t>
  </si>
  <si>
    <t>Crassostrea virginica , Mercenaria mercenaria , Environmental alteration , Coastal environment</t>
  </si>
  <si>
    <t>https://mit.primo.exlibrisgroup.com/openurl/01MIT_INST/01MIT_INST:MIT??url_ver=Z39.88-2004&amp;amp;rft_val_fmt=info:ofi/fmt:kev:mtx:dissertation&amp;amp;genre=dissertations&amp;amp;sid=ProQ:ProQuest+Dissertations+%26+Theses+Global&amp;amp;atitle=&amp;amp;title=Costs+and+Mechanisms+Associated+with+Resilience+to+Acidification+in+Marine+Bivalves&amp;amp;issn=&amp;amp;date=2023-01-01&amp;amp;volume=&amp;amp;issue=&amp;amp;spage=&amp;amp;au=Schwaner%2C+Caroline&amp;amp;isbn=9798379574796&amp;amp;jtitle=&amp;amp;btitle=&amp;amp;rft_id=info:eric/&amp;amp;rft_id=info:doi/</t>
  </si>
  <si>
    <t>Building Monitoring and Response Capacity for Ocean and Coastal Acidification in the Northeast United States</t>
  </si>
  <si>
    <t>Gassett, Parker</t>
  </si>
  <si>
    <t>Water quality , PSYCHOLOGY , EDUCATION , Environmental protection , Crowdsourcing , Climate change , PSYCHOLOGY , Environmental health , Medicine , Water resources management</t>
  </si>
  <si>
    <t>Ocean and coastal acidification (OCA) present a unique set of sustainability challenges at the human-ecological interface, and the waters and communities of the Gulf of Maine are among the most vulnerable to this environmental threat. Successful adaptation and mitigation options to address myriad impacts of OCA– including actions by marine resource and water quality managers, the scientific community, and the aquaculture and fishing industry – depend strongly on the availability of monitoring that can inform decision-making and on developing and implementing best practices for resilience at the community level. Collaboration between technical experts, facilitators, and a locally engaged citizenry can help to ensure information and planning in response to OCA is relevant to stakeholder needs and that co-creative processes match best practices for social-ecological problem solving and active social learning; ultimately building public trust for adaptation measures considered. This dissertation shares extensive outreach, workshop-based training, and coordinated monitoring activities which collectively supported and assessed the regional capacity of science coalitions and stakeholders to engage with OCA monitoring and management. We show that crowdsourcing water measurements of the marine carbonate system is a viable strategy for expanding estuarine carbonate system monitoring and prioritizing regions for more targeted assessment. This work enabled a platform for dialogue about OCA among other interrelated environmental concerns and fostered a series of co-benefits relating to public participation in resource and risk management. The results demonstrate the value and readiness of diverse stakeholder audiences and community science programs in furthering monitoring capacity and political action for OCA.</t>
  </si>
  <si>
    <t>https://www.proquest.com/dissertations-theses/building-monitoring-response-capacity-ocean/docview/2724236010/se-2?accountid=12492</t>
  </si>
  <si>
    <t>Atlantic sea scallop , Autonomous underwater vehicle , Coastal acidification , Larval bivalves , Ocean acidification , Slocum glider</t>
  </si>
  <si>
    <t>https://mit.primo.exlibrisgroup.com/openurl/01MIT_INST/01MIT_INST:MIT??url_ver=Z39.88-2004&amp;amp;rft_val_fmt=info:ofi/fmt:kev:mtx:dissertation&amp;amp;genre=dissertations&amp;amp;sid=ProQ:ProQuest+Dissertations+%26+Theses+Global&amp;amp;atitle=&amp;amp;title=Building+Monitoring+and+Response+Capacity+for+Ocean+and+Coastal+Acidification+in+the+Northeast+United+States&amp;amp;issn=&amp;amp;date=2022-01-01&amp;amp;volume=&amp;amp;issue=&amp;amp;spage=&amp;amp;au=Gassett%2C+Parker&amp;amp;isbn=9798352645826&amp;amp;jtitle=&amp;amp;btitle=&amp;amp;rft_id=info:eric/&amp;amp;rft_id=info:doi/</t>
  </si>
  <si>
    <t>Observing Seasonal Cycles, Drivers, and Potential Biological Impacts of Ocean Acidification in the Mid-Atlantic Bight</t>
  </si>
  <si>
    <t>Wright-Fairbanks, Elizabeth Kelly</t>
  </si>
  <si>
    <t>Chemical oceanography , Biological oceanography</t>
  </si>
  <si>
    <t>Ocean acidification due to oceanic uptake of atmospheric carbon dioxide is occurring at unprecedented rates globally. Acidification can be further exacerbated or mitigated due to highly variable physical, biological, and chemical processes in economically important coastal zones like the Mid-Atlantic Bight (MAB). In the MAB, the extent of acidification is altered by freshwater input, biological productivity and respiration, periodic upwelling, seasonal changes in temperature and water column structure, and interactions between coastal water masses. The various drivers of acidification change and interact on time scales from minutes to years, and those interactions have historically been missed due to low spatial or temporal resolution monitoring efforts. Organisms living in the coastal shelf zone that utilize carbonate structures, including economically vital shellfish, are especially susceptible to acidification. Therefore, it is necessary to understand how the carbonate system is changing at a scale that could affect biological processes. This dissertation is composed of three projects that depict cycles, drivers, and impacts of seasonal changes in the MAB carbonate system. Chapter 2 describes the first ever seasonal deployments of a deep-ISFET based pH sensor integrated into a Slocum glider autonomous observing platform. These deployments took place over the course of 2 years in the MAB, and illustrate the seasonal development and degradation of periods of acidification along the coastal shelf. Additionally, quality assurance, quality control, and data analysis techniques distinctive to this sensor are described for the first time. Chapter 3 further decomposes the seasonal pH glider deployments, employing a first-order Taylor Series Decomposition analysis of the seasonal data to quantify the drivers of carbonate chemistry in the MAB. Water mass mixing and biogeochemical activity are identified as the main drivers of the MAB carbonate system, with freshwater inputs, shelf-break current interactions, photosynthesis, and respiration interacting to exacerbate or mitigate acidification in the coastal zone. Chapter 4 addresses the biological implications of seasonal carbonate chemistry dynamics in the MAB. A literature review is conducted to develop a general relationship between larval bivalve growth and acidification. This relationship is then applied to a coupled Regional Ocean Modeling System–Individual Based Model using the ROMSPath program to simulate the impacts of seasonal hydrodynamic conditions on sea scallop larval dispersal in the MAB. Sea scallops that are sensitive to acidification see lower success rates and population connectivity than those that are not sensitive. However, sensitivity to acidification can make up for loss due to high temperatures in high-carbonate saturation state conditions. This dissertation exemplifies ways in which observing systems, modeling techniques, and laboratory research can be used together to understand the ecological impacts of climate change. The continued development of ocean acidification monitoring platforms, modeling, laboratory studies, and field research is paramount to predicting and preparing for the physical, societal, and economic effects of future change.</t>
  </si>
  <si>
    <t>https://www.proquest.com/dissertations-theses/observing-seasonal-cycles-drivers-potential/docview/2635208315/se-2?accountid=12492</t>
  </si>
  <si>
    <t>acidification , hypoxia , estuary , Respiration , Carbon Dioxide , pH , dissolved oxygen , ecosystem metabolism</t>
  </si>
  <si>
    <t>https://mit.primo.exlibrisgroup.com/openurl/01MIT_INST/01MIT_INST:MIT??url_ver=Z39.88-2004&amp;amp;rft_val_fmt=info:ofi/fmt:kev:mtx:dissertation&amp;amp;genre=dissertations&amp;amp;sid=ProQ:ProQuest+Dissertations+%26+Theses+Global&amp;amp;atitle=&amp;amp;title=Observing+Seasonal+Cycles%2C+Drivers%2C+and+Potential+Biological+Impacts+of+Ocean+Acidification+in+the+Mid-Atlantic+Bight&amp;amp;issn=&amp;amp;date=2022-01-01&amp;amp;volume=&amp;amp;issue=&amp;amp;spage=&amp;amp;au=Wright-Fairbanks%2C+Elizabeth+Kelly&amp;amp;isbn=9798790633690&amp;amp;jtitle=&amp;amp;btitle=&amp;amp;rft_id=info:eric/&amp;amp;rft_id=info:doi/</t>
  </si>
  <si>
    <t>Ocean Acidification Influences on Physiology and Epigenetics in the Pacific Oyster &lt;em&gt;(Crassostrea gigas)&lt;/em&gt;</t>
  </si>
  <si>
    <t>Venkataraman, Yaamini R.</t>
  </si>
  <si>
    <t>Biology , Genetics , Ecology , Biological oceanography</t>
  </si>
  <si>
    <t>As ocean acidification continues to impact marine ecosystems at unprecedented rates, phenotypic plasticity may allow organisms to withstand more stressful conditions. Genomic methods can elucidate molecular mechanisms that contribute to phenotypic plasticity, allowing for a deeper understanding of how physiological processes will be impacted by low pH. My dissertation examines the effects of ocean acidification on the Pacific oyster (Crassostrea gigas) stress response and reproduction; elucidate how exposure history impacts phenotype; and explore the role of functional role DNA methylation in somatic and reproductive tissue. I investigated the effect of regional environmental variation on the molecular physiology of C.gigas outplanted at five different estuarine sites (four in Puget Sound, one in Willapa Bay)in Washington, USA using gel-free proteomic methods. While there was no difference in survival, or any protein abundances due to pH differences between sites, C. gigas outplanted at the site with the highest temperature had significantly higher abundances of antioxidant enzymes and molecular chaperones, elucidating the molecular underpinnings of thermotolerance. In a hatchery setting, I explored the impact of ocean acidification on reproductive maturity and output. A seven week low pH exposure did not affect sex ratio or maturation stage; however, it did significantly affect survival of larvae. Even though adult oysters spent four months in ambient pH conditions between low pH exposure and strip spawning, larvae from females that experienced low pH conditions had significantly higher mortality. Finally, I conducted the first investigations examining the effect of ocean acidification in C. gigas methylomes. To investigate the role of environmentally-responsive methylation in reproductive tissue, I analyzed gonad methylomes of female C. gigas exposed to low pH. A total of 1,599 differentially methylated loci (DML) were found in gene bodies. The genic DML were associated with cilium movement, development, and cytoskeletal processes, implying a need to regulate cellular growth in the gonad in response to low pH. I then explored the influence of low pH on the somatic tissue methylome using diploid and triploid oyster ctenidia. Differences in ploidy status yielded 154 DML. These ploidy-DML were associated with cell-cell adhesion and dephosphorlylation processes, which are not commonly associated with methylome changes in organisms that undergo natural polyploidization. The 178pH-DML were associated with processes commonly observed in oysters exposed to ocean acidification, including apoptosis, protein ubiquitination, zinc ion binding, and cytoskeletal processes. In both reproductive and somatic tissue, the enrichment of DML in genes with multiple transcripts could indicate a role for methylation to regulate gene expression via alternative splicing. Investigating the molecular underpinnings of responses to ocean acidification in C. gigas will provide a thorough understanding of this global aquaculture product’s ability to withstand future ocean conditions.</t>
  </si>
  <si>
    <t>https://www.proquest.com/dissertations-theses/ocean-acidification-influences-on-physiology/docview/2594485448/se-2?accountid=12492</t>
  </si>
  <si>
    <t>Bivalve , Climate Change , Molecular biology , Ocean acidification , Physiology , Shellfish</t>
  </si>
  <si>
    <t>DNA methylation , Ocean acidification , Pacific oyster , Physiology , Proteomics</t>
  </si>
  <si>
    <t>https://mit.primo.exlibrisgroup.com/openurl/01MIT_INST/01MIT_INST:MIT??url_ver=Z39.88-2004&amp;amp;rft_val_fmt=info:ofi/fmt:kev:mtx:dissertation&amp;amp;genre=dissertations&amp;amp;sid=ProQ:ProQuest+Dissertations+%26+Theses+Global&amp;amp;atitle=&amp;amp;title=Ocean+Acidification+Influences+on+Physiology+and+Epigenetics+in+the+Pacific+Oyster+%28Crassostrea+gigas%29&amp;amp;issn=&amp;amp;date=2021-01-01&amp;amp;volume=&amp;amp;issue=&amp;amp;spage=&amp;amp;au=Venkataraman%2C+Yaamini+R.&amp;amp;isbn=9798480642858&amp;amp;jtitle=&amp;amp;btitle=&amp;amp;rft_id=info:eric/&amp;amp;rft_id=info:doi/</t>
  </si>
  <si>
    <t>Physiological Response of Shellfish Native to the North American Pacific Coast to Ocean Acidification and Warming</t>
  </si>
  <si>
    <t>Spencer, Laura H.</t>
  </si>
  <si>
    <t>Aquatic sciences , Physiology , Biological oceanography</t>
  </si>
  <si>
    <t>Following observations of shifting ocean conditions an enormous scientific effort has explored the response of marine species to ocean acidification and warming. Empirical data has established that many species are vulnerable to ocean conditions projected for this century, particularly calcifying invertebrates, affecting a range of physiological processes over the lifetime of an organism. However, these studies also indicate that biological responses are quite variable, related to an organism’s genetic and environmental ancestries. Some species are more tolerant to the effects of acidification than others, as are some populations within species. There is also evidence that transgenerational carryover effects may alleviate some negative effects by buffering future generations against challenging conditions. The future of marine ecosystems and food systems hinges in part upon our ability to identify, conserve, and invest in individuals that can tolerate shifting ocean conditions, and to understand the role of transgenerational carryover effects in shaping future populations. The aim of this dissertation work is to examine the physiological and molecular responses of two invertebrate species native to the North American Pacific Coast, the Olympia oyster (Ostrea lurida) and Pacific geoduck (Panopea generosa), to ocean acidification and warming. Both species inhabit dynamic, heterogeneous estuarine environments that are influenced by coastal upwelling, and through adaptation and/or carryover effects may be relatively tolerant of ocean change. By testing multiple species, populations, life stages, and generations I provide evidence that these Pacific Coast natives are uniquely equipped for the effects of ocean acidification, and that warming will be a more impactful, but not necessarily negative, driver of physiological changes. Chapter 1 characterizes the proteomes of Pacific geoduck in varying natural environments and habitat-specific pH conditions. Juvenile geoduck were deployed in eelgrass and adjacent unvegetated habitats for 30 days while pH, temperature, dissolved oxygen, and salinity were monitored. Across the four deployment locations pH was lower in unvegetated habitats compared to eelgrass habitats. While geoduck growth and proteomes were not affected by pH, they were sensitive to temperature and dissolved oxygen, but neither affected survival rates. Chapter 1 demonstrates that geoduck may be resilient to acidification in a natural setting and temperature may have a greater influence on geoduck physiology. Chapter 2 examines the intra- and inter-generational carryover effects of ocean warming in the Olympia oyster. In many species reproductive and metabolic processes are tightly linked to the seasonal change from winter to spring, yet we know little about how these processes will shift as winters become milder. Therefore, in Chapter 2 I exposed adult Olympia oysters to elevated winter temperature and monitored effects to reproduction and offspring viability in spring. Parental exposure to warming did not affect overall larval production or survival, however it did increase the size and development of gametes, and the size of larval offspring. In the wild more developed gametes and larger larvae following milder winters could greatly impact recruitment patterns, possibly benefitting O. lurida populations. The results of Chapter 2 suggest that O. lurida is at minimum resilient to winter warming, and at best could benefit from it due to improved larval viability. Chapter 3 continues exploring carryover effects in the Olympia oyster by examining the effects of combined ocean warming and acidification across three distinct O. lurida populations. Larval production was higher and began sooner following winter warming, was reduced by acidification, but was unaffected by combined stressors. Offspring of parents exposed to acidification, which were reared in common conditions for one year, had higher survival rates when tested in the field. Results of Chapter 3 indicate that altered recruitment patterns may follow warmer winters due to a prolonged reproductive season and/or increased production, but these effects may be masked by coincidental high pCO2. Furthermore, Olympia oysters may be more resilient in certain environments when progenitors are pre-conditioned in stressful conditions. This carryover effect demonstrates that parental conditions can have substantial ecologically relevant impacts that should be considered when predicting impacts of environmental change. Chapter 4 further describes three O. lurida populations’ responses to acidification by examining growth, reproductive development, gene expression, and signals in offspring. Responses reveal energetic trade-offs that range from a robust transcriptional response in one population (Dabob Bay) without impacts to growth or reproduction, to no detectable transcriptional response but negative impacts to growth and reproduction in another (Oyster Bay). While exposure to acidification did not affect gene expression in the next generation’s larval stage, it did increase larval size in the Oyster Bay, which could partially alleviate negative effects of acidification in the wild in that population. Given the distinct transcriptional response of the Dabob Bay population to acidification and its high survival rates in previous studies, we identified genes unique to that population, which provide insight into the mechanisms behind a stress-tolerant oyster population. Chapter 4 provides the first description of molecular processes responsive to acidification in an Ostrea spp, and demonstrates that species inhabiting heterogeneous environments, even on small geographic scales, offer natural reservoirs of biodiversity. This dissertation work reveals the resilience of bivalves native to the Northeast Pacific Ocean to ocean change, and suggests that that Olympia oyster and Pacific geoduck are good candidates for aquaculture investment and conservation efforts. Furthermore, population-specific responses and carryover effects observed in Olympia oyster suggests that both fine-scale genetic structure and parental priming can influence how an organism responds to ocean change, and should be considered by conservationists and managers, and in future studies.</t>
  </si>
  <si>
    <t>https://www.proquest.com/dissertations-theses/physiological-response-shellfish-native-north/docview/2593648603/se-2?accountid=12492</t>
  </si>
  <si>
    <t>crustaceans , gene expression , Homarus americanus , joint stressors , larvae , ocean acidification , ocean warming , RNA‐seq</t>
  </si>
  <si>
    <t>https://mit.primo.exlibrisgroup.com/openurl/01MIT_INST/01MIT_INST:MIT??url_ver=Z39.88-2004&amp;amp;rft_val_fmt=info:ofi/fmt:kev:mtx:dissertation&amp;amp;genre=dissertations&amp;amp;sid=ProQ:ProQuest+Dissertations+%26+Theses+Global&amp;amp;atitle=&amp;amp;title=Physiological+Response+of+Shellfish+Native+to+the+North+American+Pacific+Coast+to+Ocean+Acidification+and+Warming&amp;amp;issn=&amp;amp;date=2021-01-01&amp;amp;volume=&amp;amp;issue=&amp;amp;spage=&amp;amp;au=Spencer%2C+Laura+H.&amp;amp;isbn=9798480643428&amp;amp;jtitle=&amp;amp;btitle=&amp;amp;rft_id=info:eric/&amp;amp;rft_id=info:doi/</t>
  </si>
  <si>
    <t>Physiological and Molecular Traits Associated with Resilience to Ocean Acidification in &lt;em&gt;Crassostrea virginica&lt;/em&gt;</t>
  </si>
  <si>
    <t>Barbosa, Michelle</t>
  </si>
  <si>
    <t>Environmental science</t>
  </si>
  <si>
    <t>Ocean acidification (OA) is considered to be a major threat to the future of our oceans. There is a substantial gap in knowledge regarding the roles of acclimation versus adaptation for resilience to ocean acidification (OA) in bivalves. This study combines physiological assays with next generation sequencing to assess the potential for recovery and acclimation of the eastern oyster ( Crassostrea virginica ) to OA and to evaluate the underlying molecular features for resilience. In a reciprocal transplant experiment, larvae transplanted from elevated ( p CO 2 ~1400ppm, pH 7.5) to ambient p CO 2 (~350ppm, pH 8.1) conditions demonstrated significantly lower mortality and larger size post-transplant than oysters remaining under elevated p CO 2 and near equal mortality compared to controls under ambient p CO 2 . The recovery after transplantation to ambient conditions demonstrates the ability for larvae to rebound quickly and suggests phenotypic plasticity and acclimation contribute to resilience. In a food limitation experiment, OA or OA and starvation did not significantly affect the survival of juvenile oysters as compared to those under ambient conditions. There was a trend for smaller size in juvenile oysters under elevated p CO 2 , however, the trend was not significant. Juveniles were robust to the effects of OA which may have obscured evidence of an energy reallocation mechanism for resilience. An investigation of transcriptomes supported the hypothesis that acclimation contributes to resilience as genes were differentially regulated under OA stress in larvae and juveniles. Interestingly, the transcriptomic profiles of transplanted and non-transplanted larvae terminating in the same final p CO 2 converged, further supporting the idea that acclimation underlies resilience. Several private alleles were present in animals maintained under elevated versus ambient p CO 2 suggesting selection and adaptation contribute to resilience in combination with acclimation. Genes differentially expressed and containing private alleles included some that function in cell differentiation and development, biomineralization, ion exchange, and a few genes that are calcium dependent. Together these results support the hypothesis that acclimation and adaptation together serve as modes of resilience in the eastern oyster under OA stress; however, juvenile oysters may be more robust to the effects of OA as compared to vulnerable larvae. In addition to providing a more comprehensive understanding of the effects of OA on bivalves, the identification of genes associated with resilience can serve as a valuable resource for the aquaculture industry that would enable marker-assisted selection of OA-resilient stocks which would protect an economically and ecologically important species.</t>
  </si>
  <si>
    <t>https://www.proquest.com/dissertations-theses/physiological-molecular-traits-associated-with/docview/2438344911/se-2?accountid=12492</t>
  </si>
  <si>
    <t>data‐dependent acquisition , geoduck , mass spectrometry , mollusk , ocean acidification , pCO 2 , proteome , shellfish</t>
  </si>
  <si>
    <t>Ocean acidification , Crassostrea virginica , Bivalves</t>
  </si>
  <si>
    <t>https://mit.primo.exlibrisgroup.com/openurl/01MIT_INST/01MIT_INST:MIT??url_ver=Z39.88-2004&amp;amp;rft_val_fmt=info:ofi/fmt:kev:mtx:dissertation&amp;amp;genre=dissertations&amp;amp;sid=ProQ:ProQuest+Dissertations+%26+Theses+Global&amp;amp;atitle=&amp;amp;title=Physiological+and+Molecular+Traits+Associated+with+Resilience+to+Ocean+Acidification+in+Crassostrea+virginica&amp;amp;issn=&amp;amp;date=2020-01-01&amp;amp;volume=&amp;amp;issue=&amp;amp;spage=&amp;amp;au=Barbosa%2C+Michelle&amp;amp;isbn=9798662554108&amp;amp;jtitle=&amp;amp;btitle=&amp;amp;rft_id=info:eric/&amp;amp;rft_id=info:doi/</t>
  </si>
  <si>
    <t>Impacts of Coastal Acidification on Louisiana Plankton</t>
  </si>
  <si>
    <t>Mallozzi, Amy</t>
  </si>
  <si>
    <t>Oysters , Plankton , Habitats , Carbon dioxide , Competition , Animal sciences</t>
  </si>
  <si>
    <t>Anthropogenic input of carbon dioxide (CO 2 ) has an increasingly acidifying effect on the world’s oceans with the potential to impact biogeochemical cycles and food web dynamics. Coastal Louisiana is an area highly vulnerable to changing climate, but the unique local water chemistry created by input from the Mississippi and Atchafalaya Rivers makes the manifestation of elevated CO 2 and its biological implications difficult to predict. Louisiana estuaries are highly productive and support a large commercial market for the eastern oyster, Crassostrea virginica . This study explores the use of experimental microcosms to expose natural phytoplankton assemblages and larval oysters to elevated p CO 2 . Spring and fall phytoplankton were collected from two biogeochemically distinct Louisiana estuaries and cultured in lab for 16 weeks while bubbling with CO 2 enriched air corresponding to current (400 ppm) and future (1000 ppm) p CO 2 levels. Spring phytoplankton assemblages increased in diatoms over the first 8 weeks, but after 14 weeks of incubation transitioned to cyanobacterial dominance regardless of p CO 2 level, likely due to a nutrient imbalance. Fall phytoplankton assemblages also increased in diatoms over the first 8 weeks, but after 14 weeks returned to their original community structure, showing evidence of adaptation to elevated p CO 2 exposure. Over the course of a 6-day pilot study, resilience was also observed during early larval oyster development, as D-stage C. virginica survived and grew at the same rate in control and elevated p CO 2 cultures. In Louisiana, spring and fall phytoplankton blooms in conjunction with water temperature are critical in dictating the timing of oyster spawning. When low pH is compounded with seasonal salinity, temperature, and nutrient variations, it has the potential to influence the phytoplankton community during a critical oyster spawning time, creating a mismatch. Coastal acidification could affect the success of larval oysters by changing the availability and quality of its food source, phytoplankton.</t>
  </si>
  <si>
    <t>https://www.proquest.com/dissertations-theses/impacts-coastal-acidification-on-louisiana/docview/2665132810/se-2?accountid=12492</t>
  </si>
  <si>
    <t>Biological sciences , Continental margin , Deoxygenation , Ocean acidification , Sea urchin , Southern california , Strongylocentrotus</t>
  </si>
  <si>
    <t>https://mit.primo.exlibrisgroup.com/openurl/01MIT_INST/01MIT_INST:MIT??url_ver=Z39.88-2004&amp;amp;rft_val_fmt=info:ofi/fmt:kev:mtx:dissertation&amp;amp;genre=dissertations&amp;amp;sid=ProQ:ProQuest+Dissertations+%26+Theses+Global&amp;amp;atitle=&amp;amp;title=Impacts+of+Coastal+Acidification+on+Louisiana+Plankton&amp;amp;issn=&amp;amp;date=2017-01-01&amp;amp;volume=&amp;amp;issue=&amp;amp;spage=&amp;amp;au=Mallozzi%2C+Amy&amp;amp;isbn=9798438708254&amp;amp;jtitle=&amp;amp;btitle=&amp;amp;rft_id=info:eric/&amp;amp;rft_id=info:doi/</t>
  </si>
  <si>
    <t>Implications of Deoxygenation and Acidification for Deep Sea Urchins in Southern California</t>
  </si>
  <si>
    <t>Sato, Kirk Nicholas Suda</t>
  </si>
  <si>
    <t>Biological oceanography</t>
  </si>
  <si>
    <t>Implications of multiple climate drivers for sea urchins were investigated across a spectrum of biological organization ranging from the urchin guild scale, to individual life history traits, to the geochemistry, material properties and porosity of sea urchin calcium carbonate skeletal tests. Using pink fragile sea urchins ( Strongylocentrotus fragilis ) on the southern California upwelling margin as a model species, links between biological traits and environmental parameters in nature across multiple spatial and temporal scales revealed correlations with dissolved oxygen (DO), pH, and temperature. Temporal trends in sea urchin populations assessed from trawl surveys conducted in southern California over the last 20 years (1994-2013) revealed changes in deep-sea urchin densities and depth distributions that coincide with trends in DO and pH on multidecadal and interdecadal (El Niño Southern Oscillation) time scales. The shallower urchin species ( Lytechinus pictus ) decreased in density in the upper 200 m by 80%, and the deeper S. fragilis increased in density by ∼300%, providing the first evidence of habitat compression and expansion in sea urchin populations associated with secular and interdecadal variability in DO and pH. In this context, marketable food quality properties of the roe were compared between S. fragilis and the currently fished California red urchin, Mesocentrotus franciscanus, to assess the feasibility of developing a climate change-tolerant future S. fragilis trap fishery. Although roe color, texture, and resilience were similar between the two species, smaller and softer S. fragilis roe suggest it may only supplement, but not replace M. franciscanus in future fisheries. In comparisons across natural margin depth and climate gradients from 100-1100 m, S. fragilis exhibited reduced gonad production, smaller, weaker and more porous calcified tests in the Oxygen Minimum Zone (DO &amp;lt; 22 μmol kg -1&amp;lt;/super&amp;gt;) and pH Minimum Zone (in situ pHTotal &amp;lt;7.57) than those collected from less acidic and more oxygenated shelf and oxygen limiting zones above and the lower OMZ below. Thus S. fragilis may be more vulnerable to crushing predators if low oxygen, low pH OMZs continue to shoal and intensify in the future. This research highlights the utility of quantifying natural variability in species’ traits along natural gradients on upwelling margins to improve understanding about potential impacts of changing climate drivers.</t>
  </si>
  <si>
    <t>https://www.proquest.com/dissertations-theses/implications-deoxygenation-acidification-deep-sea/docview/1940563973/se-2?accountid=12492</t>
  </si>
  <si>
    <t>978-0-355-31368-0</t>
  </si>
  <si>
    <t>ocean acidification , Marine policy , CO2 emissions , State legislation , National legislation , Water Quality</t>
  </si>
  <si>
    <t>https://mit.primo.exlibrisgroup.com/openurl/01MIT_INST/01MIT_INST:MIT??url_ver=Z39.88-2004&amp;amp;rft_val_fmt=info:ofi/fmt:kev:mtx:dissertation&amp;amp;genre=dissertations&amp;amp;sid=ProQ:ProQuest+Dissertations+%26+Theses+Global&amp;amp;atitle=&amp;amp;title=Implications+of+Deoxygenation+and+Acidification+for+Deep+Sea+Urchins+in+Southern+California&amp;amp;issn=&amp;amp;date=2017-01-01&amp;amp;volume=&amp;amp;issue=&amp;amp;spage=&amp;amp;au=Sato%2C+Kirk+Nicholas+Suda&amp;amp;isbn=978-0-355-31368-0&amp;amp;jtitle=&amp;amp;btitle=&amp;amp;rft_id=info:eric/&amp;amp;rft_id=info:doi/</t>
  </si>
  <si>
    <t>Coral resilience under global change</t>
  </si>
  <si>
    <t>Jury, Christopher P.</t>
  </si>
  <si>
    <t>Biological oceanography , Chemical oceanography , Climate change</t>
  </si>
  <si>
    <t>Corals and reef ecosystems appear to be highly sensitive to environmental change, especially ocean acidification and climate change. In spite of this apparent sensitivity, however, corals have a long evolutionary history and have survived through many episodes of global change in the geologic past. This paradox of apparent sensitivity combined with resilience makes reef-building corals an ideal platform to examine the responses of organisms, populations, and ecosystems to rapid, global change. First, the environmental and biological drivers of reef building over geologic time are reviewed and thresholds are identified in rates of environmental change beyond which a reef crisis is likely to result. Next, the chemical drivers of coral calcification are examined. Rather than direct dependence on aragonite saturation state, as has often been assumed, coral calcification is shown to be co-dependent on dissolved inorganic carbon and seawater pH. These results alter predictions of reef responses under ocean acidification and climate change and suggest that high latitude areas may provide reefs with refuges under global change, consistent with responses in the geologic record. Next, the influence of reef geochemistry on seawater chemistry is considered as a possible mechanism to provide local refugia from ocean acidification on coral reefs. Under the most extreme scenarios considered, changes in reef geochemistry can provide corals and other calcifiers with a partial refuge from ocean acidification, but at the expense of a collapse in reef-scale calcification. Finally, the potential for corals to adapt or acclimatize to anthropogenic global change are examined through a combination field and experimental approach. Here I show the first evidence that corals can mount an adaptive response to both ocean acidification and climate change over the decadal timescales relevant to global change, but that there are still limits to the scope for adaptation. With substantial cuts in anthropogenic carbon dioxide emissions, this work predicts that many coral species and many coral reefs could adapt and survive under moderate acidification and warming, but reefs are predicted to suffere severe declines under worst-case global change scenarios. Together, these results show that corals and coral reefs have the capacity to respond to moderate levels of global change, they indentify possible refugia for corals during periods of reef crisis, and give hope that reducing human impacts on coral reefs offers a feasible pathway toward effective coral reef conservation over coming decades.</t>
  </si>
  <si>
    <t>https://www.proquest.com/dissertations-theses/coral-resilience-under-global-change/docview/1846117941/se-2?accountid=12492</t>
  </si>
  <si>
    <t>978-1-369-39086-5</t>
  </si>
  <si>
    <t>Biological sciences , Ecomechanics , Mussel , Ocean acidification , Temperature</t>
  </si>
  <si>
    <t>Biological sciences , Earth sciences , Climate change , Coral reefs , Ocean acidification , Reef</t>
  </si>
  <si>
    <t>https://mit.primo.exlibrisgroup.com/openurl/01MIT_INST/01MIT_INST:MIT??url_ver=Z39.88-2004&amp;amp;rft_val_fmt=info:ofi/fmt:kev:mtx:dissertation&amp;amp;genre=dissertations&amp;amp;sid=ProQ:ProQuest+Dissertations+%26+Theses+Global&amp;amp;atitle=&amp;amp;title=Coral+resilience+under+global+change&amp;amp;issn=&amp;amp;date=2016-01-01&amp;amp;volume=&amp;amp;issue=&amp;amp;spage=&amp;amp;au=Jury%2C+Christopher+P.&amp;amp;isbn=978-1-369-39086-5&amp;amp;jtitle=&amp;amp;btitle=&amp;amp;rft_id=info:eric/&amp;amp;rft_id=info:doi/</t>
  </si>
  <si>
    <t>Elevated temperature and ocean acidification alter mechanics of mussel attachment</t>
  </si>
  <si>
    <t>Newcomb, Laura Anne</t>
  </si>
  <si>
    <t>Biology</t>
  </si>
  <si>
    <t>Global climate change by way of warming ocean temperatures and ocean acidification threatens the survival of marine organisms. For mussels, survival is tightly tied to byssal threads they form that anchor them to substrates, from the rocky intertidal to mussel aquaculture lines. Weakened byssal threads increase the likelihood of “fall-off” or “sloughing” from rocks and aquaculture lines, disturbing intertidal communities and reducing aquaculture yields. Seasonal variation in mussel attachment strength suggests environmental conditions may alter byssal thread strength and production. In this dissertation, I explore the role of rising temperature and ocean acidification on the mechanical performance of mussel byssal threads to improve predictions of what environmental conditions may precede fall-off events. In Chapter 1, I expose mussels ( Mytilus trossulus ) to a range of pH (7.3 – 8.2, total scale) and temperature conditions (10 – 25°C) in a full factorial cross. Elevated temperature dramatically weakens mussel attachment: mussels produce 60% weaker and 65% fewer threads at 25°C in comparison to 10°C. The effects of temperature are strongest in the proximal region of the threads. Low pH (7.3) strengthens the plaque region of the thread by 20%, but has no effect on overall byssal thread strength. Since a thread is only as strong as its weakest region, these stressors do not act synergistically with each other; the strongest negative effect dominates, in this case temperature. Chapter 2 expands on the impacts of temperature on attachment strength, finding species-specific temperature effects. In the northeast Pacific, the warm-adapted mussel M. galloprovincialis and cold-adapted mussel M. trossulus compete for space on shore. While the attachment strength of these two closely related species does not differ from 11 - 18°C, at temperatures from 18 - 24.5°C, M. trossulus attachment strength decreases while M. galloprovincialis attachment strength increases. At temperatures greater than 18°C M. trossulus produces fewer and weaker byssal threads with attachments that were up to 93% weaker than M. galloprovincialis. Chapter 3 follows up these laboratory studies using the field setting of a mussel farm to examine correlations between ocean conditions and attachment strength in M. trossulus. In the field, weak attachment strength in M. trossulus is best predicted by high temperature &amp;gt;14°C and low pH, &amp;lt;7.5. Similar to the lab study, the effects of these two stressors are independent of each other. Altogether, these results find mussels and the communities they support are vulnerable to multiple aspects of future ocean conditions. Warming oceans may increase the competitive advantage of M. galloprovincialis in more northern latitudes at the expense of native M. trossulus populations. Monitoring these conditions near farms can signal periods where attachment is expected to be weak in order to best adapt farming practices.</t>
  </si>
  <si>
    <t>https://www.proquest.com/dissertations-theses/elevated-temperature-ocean-acidification-alter/docview/1758795773/se-2?accountid=12492</t>
  </si>
  <si>
    <t>978-1-339-40750-0</t>
  </si>
  <si>
    <t>Biological sciences , Education , Fishery degree programs , NOAA , Ocean conservation , Sea Grant program</t>
  </si>
  <si>
    <t>https://mit.primo.exlibrisgroup.com/openurl/01MIT_INST/01MIT_INST:MIT??url_ver=Z39.88-2004&amp;amp;rft_val_fmt=info:ofi/fmt:kev:mtx:dissertation&amp;amp;genre=dissertations&amp;amp;sid=ProQ:ProQuest+Dissertations+%26+Theses+Global&amp;amp;atitle=&amp;amp;title=Elevated+temperature+and+ocean+acidification+alter+mechanics+of+mussel+attachment&amp;amp;issn=&amp;amp;date=2015-01-01&amp;amp;volume=&amp;amp;issue=&amp;amp;spage=&amp;amp;au=Newcomb%2C+Laura+Anne&amp;amp;isbn=978-1-339-40750-0&amp;amp;jtitle=&amp;amp;btitle=&amp;amp;rft_id=info:eric/&amp;amp;rft_id=info:doi/</t>
  </si>
  <si>
    <t>An institutional case study of colleges and universities associated with Sea Grant in the Pacific region of the United States</t>
  </si>
  <si>
    <t>Herrmann, Adelheid C.</t>
  </si>
  <si>
    <t>Environmental education , PSYCHOLOGY , Aquatic sciences</t>
  </si>
  <si>
    <t>Purpose: The purpose of this study was to examine fishery degree programs at colleges and universities associated with the Sea Grant program in the Pacific region of the United States and to describe how each addresses protecting, rebuilding, and maintaining healthy oceans. Methodology: The study was a qualitative institutional case study that utilized thick, rich description on all university fishery degree programs in the Pacific region of the United States associated with the National Oceanic and Atmospheric Administration's (NOAA's) Sea Grant program in the four areas required to save the earth's oceans. The intent of the study was to collect institutionally based descriptive data without a hypothesis or theory (Merriam 1998). This study gathered information on each university fishery degree program and described how each addresses protecting, rebuilding, and maintaining healthy oceans on earth. Findings: After careful review of the interviews, the syllabi, and the published reports, it was evident that the universities associated with Sea Grant in the Pacific region of the United States are building the human capacity to protect, rebuild, and maintain the earth's ocean health. The interviews, the course syllabi, and the published reports indicated that the fishery and marine degree programs provide comprehensive programs that include all three focus areas of protecting, rebuilding, and maintaining ocean health. Conclusions: The study data support the conclusion that the universities in the Pacific region of the United States that are associated with Sea Grant are building the human capacity to protect, rebuild, and maintain the earth's oceans, but not at the rate needed to build an adequate and diversified workforce. The movement to attract new students into the marine- and ocean-related field could be done using other current issues, such as climate change. Recommendations: The methodology used in this study could be applied to all Sea Grant regions to examine how each program is addressing the three main areas required to save the earth's oceans. In addition, a broader view and strategy are necessary to enhance the human capital dedicated to saving our oceans.</t>
  </si>
  <si>
    <t>https://www.proquest.com/dissertations-theses/institutional-case-study-colleges-universities/docview/1437651200/se-2?accountid=12492</t>
  </si>
  <si>
    <t>978-1-303-44666-5</t>
  </si>
  <si>
    <t>Biological sciences , Health and environmental sciences , Earth sciences , Ocean acidification , Pacific oyster , Vibrio tubiashii , Vibriosis</t>
  </si>
  <si>
    <t>https://mit.primo.exlibrisgroup.com/openurl/01MIT_INST/01MIT_INST:MIT??url_ver=Z39.88-2004&amp;amp;rft_val_fmt=info:ofi/fmt:kev:mtx:dissertation&amp;amp;genre=dissertations&amp;amp;sid=ProQ:ProQuest+Dissertations+%26+Theses+Global&amp;amp;atitle=&amp;amp;title=An+institutional+case+study+of+colleges+and+universities+associated+with+Sea+Grant+in+the+Pacific+region+of+the+United+States&amp;amp;issn=&amp;amp;date=2013-01-01&amp;amp;volume=&amp;amp;issue=&amp;amp;spage=&amp;amp;au=Herrmann%2C+Adelheid+C.&amp;amp;isbn=978-1-303-44666-5&amp;amp;jtitle=&amp;amp;btitle=&amp;amp;rft_id=info:eric/&amp;amp;rft_id=info:doi/</t>
  </si>
  <si>
    <t>Ocean acidification and disease: How will a changing climate impact &lt;i&gt;Vibrio tubiashii&lt;/i&gt; growth and pathogenicity to Pacific oyster larvae?</t>
  </si>
  <si>
    <t>Dorfmeier, Elene Marie</t>
  </si>
  <si>
    <t>Biological oceanography , Environmental science , Aquatic sciences , Climate change</t>
  </si>
  <si>
    <t>Vibrio tubiashii (Vt) is a causative agent of vibriosis in molluscan bivalves. Recent re-emergence of vibriosis in economically valuable shellfish, such as the Pacific oyster ( Crassostrea gigas ) in Washington State, has increased the urgency to understand the ecology of this pathogen. It is currently unknown how predicted environmental changes associated with ocean acidification, such as elevated surface seawater temperature, increased partial pressure of CO 2 ( p CO 2 ), and Vt abundance will impact marine organismal health and disease susceptibility. This study investigates how environmental cues predicted with ocean acidification influence physiological changes and pathogenicity in Vt. Using laboratory experiments to manipulate temperature and p CO 2 , we examined how these environmental factors influenced pathogen growth. Larval susceptibility to vibriosis was determined by exposing C. gigas larvae to a combination of elevated p CO 2 and Vt concentrations. These experiments provide insight into the environmental parameters that may drive pathogenicity or influence proliferation of the bacterium. Investigation of single and multivariate parameters such as temperature, p CO 2 , and pathogen levels will help assess how predicted shifts in ocean conditions can impact shellfish survival and disease resistance.</t>
  </si>
  <si>
    <t>https://www.proquest.com/docview/1034593309?pq-origsite=gscholar&amp;fromopenview=true&amp;sourcetype=Dissertations%20&amp;%20Theses</t>
  </si>
  <si>
    <t>978-1-267-52596-3</t>
  </si>
  <si>
    <t>Innate immunity , Histone H2B , Antimicrobial protein , American oyster , Crassostrea virginica</t>
  </si>
  <si>
    <t>https://mit.primo.exlibrisgroup.com/openurl/01MIT_INST/01MIT_INST:MIT??url_ver=Z39.88-2004&amp;amp;rft_val_fmt=info:ofi/fmt:kev:mtx:dissertation&amp;amp;genre=dissertations&amp;amp;sid=ProQ:ProQuest+Dissertations+%26+Theses+Global&amp;amp;atitle=&amp;amp;title=Ocean+acidification+and+disease%3A+How+will+a+changing+climate+impact+Vibrio+tubiashii+growth+and+pathogenicity+to+Pacific+oyster+larvae%3F&amp;amp;issn=&amp;amp;date=2012-01-01&amp;amp;volume=&amp;amp;issue=&amp;amp;spage=&amp;amp;au=Dorfmeier%2C+Elene+Marie&amp;amp;isbn=978-1-267-52596-3&amp;amp;jtitle=&amp;amp;btitle=&amp;amp;rft_id=info:eric/&amp;amp;rft_id=info:doi/</t>
  </si>
  <si>
    <t>Hydrological and Biogeochemical Controls on Estuarine Carbonate Chemistry along a Climate Gradient</t>
  </si>
  <si>
    <t>Dias, Larissa Marie</t>
  </si>
  <si>
    <t>Chemical oceanography , Environmental science , Biogeochemistry</t>
  </si>
  <si>
    <t>Increasing global atmospheric CO 2 concentrations drive a net flux of CO 2 into the oceans, mitigating the impacts of anthropogenic greenhouse gas emissions on the climate. This results in a reduction in pH and carbonate saturation state, a.k.a. ocean acidification, of marine waters. The acidified ocean water may advect into estuaries, leading to estuarine acidification. Many estuaries are highly sensitive to this acidification due to low buffer capacity. Because estuaries provide many important ecosystem services, alterations in their carbonate systems may have significant consequences on ecosystems and the economy. Despite the current understanding that estuaries may play a disproportionately important role in global air-sea CO 2 flux, little is known about carbonate systems in subtropical estuaries. Further comprehension of estuarine carbonate systems is vital for quantification of the global carbon cycle. Specifically, subtropical estuaries in the northwestern Gulf of Mexico (nwGOM) exhibit a general long-term decrease in pH and total alkalinity (TA), with lower latitudes experiencing more extreme acidification than higher latitudes. In Chapter II, sediment cores and slurries from the semiarid Mission-Aransas Estuary of the nwGOM were incubated and surface waters were analyzed for contributions of biogeochemical processes to TA change. Changes in total TA as well as calcium and sulfate ion concentration were examined following known reaction stoichiometry. Ratio of TA: ion changes suggested that carbonate dissolution co-occurred with oxidation of reduced sulfur species, and the latter consumed TA during drought periods in Mission-Aransas Estuary. This biogeochemical (sulfide oxidation) TA consumption has been poorly studied yet may affect TA budget in other semiarid estuaries worldwide. In Chapter III, river alkalinity total load and concentration were calculated using the United States Geological Survey’s Fortran Load Estimator Program (LOADEST) and long-term trends in alkalinity and discharge of six major nwGOM rivers were determined. Stepwise multiple linear regression methods were used to generate models for predicting estuarine TA based on river alkalinity, year, and net evaporation (evaporation-precipitation). Some rivers were found to have long-term (multidecadal) declines in freshwater discharge, area-weighted alkalinity yield, of alkalinity flow-weighted concentration, with most declines occurring in the southern end of the study region. Freshwater flow-weighted alkalinity concentration (annual alkalinity load for an area divided by discharge) appeared in many of the predictive models for estuarine TA and may play a major role in regulating estuarine TA of the nwGOM. Methods for linking freshwater and estuarine carbonate dynamics are lacking in the scientific literature; this study provides a potentially useful approach for predicting estuarine carbonate chemistry based on freshwater quality and input. In Chapter IV, CO 2 flux of the Trinity-San Jacinto Estuary (Galveston Bay) was calculated and compared to results from discrete samples for carbonate parameters. Inferences about spatial and temporal patterns in CO 2 flux as well as ecosystem metabolism were made based on results. The Trinity-San Jacinto Estuary was found to be a net sink for atmospheric CO 2 , but with high seasonal and spatial variability. Specifically, large freshwater inflows in spring stimulated photosynthesis in the estuary, which increased the sink behavior. Seasons with less freshwater inflow resulted in higher heterotrophy and CO 2 emission in some regions of the estuary. This research increases knowledge and research capacity in the nwGOM region on estuarine acidification and carbonate chemistry. Causes of acidification in major estuaries within the region were addressed along a latitudinal climatic gradient. This will aid with better management of fresh and estuarine water resources in the nwGOM. The results of this research will also clarify the role of semiarid, subtropical estuaries in the global carbon cycle and expand our range of knowledge on carbonate system analyses of estuaries.</t>
  </si>
  <si>
    <t>https://www.proquest.com/dissertations-theses/hydrological-biogeochemical-controls-on-estuarine/docview/2769627285/se-2?accountid=12492</t>
  </si>
  <si>
    <t>0719 Physiology , 0306 Biology</t>
  </si>
  <si>
    <t>Alkalinity , Carbonate chemistry , CO2 flux , Estuaries , Gulf of Mexico , Ocean acidification</t>
  </si>
  <si>
    <t>0403 Chemical Oceanography , 0768 Environmental science , 0425 Biogeochemistry</t>
  </si>
  <si>
    <t>https://mit.primo.exlibrisgroup.com/openurl/01MIT_INST/01MIT_INST:MIT??url_ver=Z39.88-2004&amp;amp;rft_val_fmt=info:ofi/fmt:kev:mtx:dissertation&amp;amp;genre=dissertations&amp;amp;sid=ProQ:ProQuest+Dissertations+%26+Theses+Global&amp;amp;atitle=&amp;amp;title=Hydrological+and+Biogeochemical+Controls+on+Estuarine+Carbonate+Chemistry+along+a+Climate+Gradient&amp;amp;issn=&amp;amp;date=2022-01-01&amp;amp;volume=&amp;amp;issue=&amp;amp;spage=&amp;amp;au=Dias%2C+Larissa+Marie&amp;amp;isbn=9798368446585&amp;amp;jtitle=&amp;amp;btitle=&amp;amp;rft_id=info:eric/&amp;amp;rft_id=info:doi/</t>
  </si>
  <si>
    <t>0768 Environmental science , 0425 Biogeochemistry , 0404 Climate Change</t>
  </si>
  <si>
    <t>Vulnerabilities of North Atlantic Shellfish to Perturbations in Coastal Temperature, Oxygen, and pH</t>
  </si>
  <si>
    <t>Tomasetti, Stephen James</t>
  </si>
  <si>
    <t>ProQuest Dissertations &amp; Theses Global, Publicly Available Content Database</t>
  </si>
  <si>
    <t>Environmental science , Biogeochemistry , Climate change</t>
  </si>
  <si>
    <t>Over centuries, shellfish populations have directly and indirectly benefitted humans living in coastal communities by providing fisheries and ecosystem services. As a result of intensifying anthropogenic pressures, their coastal environments are increasingly subjected to extreme events including heatwaves, hypoxia (low oxygen conditions), and acidification (low pH conditions). While it is critical to protect shellfish resources, the dynamic nature of the coastal environment makes episodic events difficult to capture and the response of organisms to biogeochemical perturbations challenging to characterize. This dissertation paired high-frequency observations of temperature, dissolved oxygen (DO), and carbonate system variables with in situ and laboratory experimental approaches to assess vulnerabilities of shellfish to extremes across differing coastal habitats. In one study, analysis of satellite temperature records resolved the rapid decadal-scale summer warming (of up to 0.190°C y -1 ) across most of the northern bay scallop ( Argopecten irradians irradians ) geographic distribution. Field and laboratory experiments indicated pernicious effects of combined thermal- and hypoxic-stress on adult performance (97% reductions in algal clearance rates), bioenergetics (impacts to oxygen consumption rates), and survival (&amp;gt;100x increased likelihood of mortality), with fishery implications in NY waters. Contemporaneous hypoxia and acidification (driven by enhanced ecosystem metabolism) was investigated in two studies with Atlantic blue crab ( Callinectes sapidus ) larvae, for which the timing of larval release overlaps with its seasonal occurrence. In the first study, additive effects of chronic hypoxia and acidification on larval survival were demonstrated by serial experimentation. Over a 4-d period, the DO threshold at which 50% of the larval blue crab population died (LC50) was determined to be 3.86 mg L -1 . In the subsequent study, laboratory simulations of fluctuating DO/pH revealed enhanced mortality associated with fluctuating DO/pH that was concealed under static scenarios. Eight hours of low DO/low pH over a 24-h diel cycle consistently decreased survival relative to control conditions by at least 55% regardless of experiment duration (72-, 48-, and 24-h experiments). A fourth study revealed that constructed oyster reefs altered their carbonate chemistry through community calcification and respiration in ways that increased their vulnerability to coastal acidification in the summer. Reductions of daily mean pH (by 0.05 - 0.07 pH units), minimum pH (by 0.07 – 0.11), and calcium carbonate saturation state (Ω; in 78% of samples) were observed in seawater overlying reefs relative to ambient seawater (50 m adjacent to reefs). Consistent with the carbonate chemistry, juvenile oysters (Crassostrea virginica) placed on reefs also exhibited slower shell growth, suggesting that coastal acidification warrants consideration as a site suitability metric for oyster reef restoration. Finally, seasonally low pHT (as low as 7.73), high p CO 2 (as high as 874 µatm), and low Ω Ar (as low as 0.91) were documented in the coastal shelf bottom waters of the New York Bight through a series of monthly cruises from spring to fall, over two years. Conditions were generally more severe in the New York Bight Apex, nearest to New York City. Direct comparisons to bottom water DO and Ω Ar within the Apex in 1974 (during an era of ocean dumping) indicated increases in bottom water DO but not Ω Ar . Given the known susceptibility of bivalves to acidification, the widespread summer conditions of near aragonite-undersaturation may act as a stressor on ocean bivalves across the region. Collectively, this work identified biogeochemical perturbations in temperature, DO, and pH that varied spatially and temporally along the estuary-shelf gradient but often resulted in negative impacts to resident shellfish species.</t>
  </si>
  <si>
    <t>https://www.proquest.com/dissertations-theses/vulnerabilities-north-atlantic-shellfish/docview/2726452579/se-2?accountid=12492</t>
  </si>
  <si>
    <t>0408 Conservation biology , 0329 Ecology , 0768 Environmental science , 0404 Climate Change</t>
  </si>
  <si>
    <t>Acidification , Coastal marine science , Fisheries , Hypoxia , Shellfish</t>
  </si>
  <si>
    <t>https://mit.primo.exlibrisgroup.com/openurl/01MIT_INST/01MIT_INST:MIT??url_ver=Z39.88-2004&amp;amp;rft_val_fmt=info:ofi/fmt:kev:mtx:dissertation&amp;amp;genre=dissertations&amp;amp;sid=ProQ:ProQuest+Dissertations+%26+Theses+Global&amp;amp;atitle=&amp;amp;title=Vulnerabilities+of+North+Atlantic+Shellfish+to+Perturbations+in+Coastal+Temperature%2C+Oxygen%2C+and+pH&amp;amp;issn=&amp;amp;date=2022-01-01&amp;amp;volume=&amp;amp;issue=&amp;amp;spage=&amp;amp;au=Tomasetti%2C+Stephen+James&amp;amp;isbn=9798351441177&amp;amp;jtitle=&amp;amp;btitle=&amp;amp;rft_id=info:eric/&amp;amp;rft_id=info:doi/</t>
  </si>
  <si>
    <t>Physiological Condition and Recruitment of &lt;em&gt;Mytilus edulis&lt;/em&gt; and &lt;em&gt;Donax variabilis&lt;/em&gt; on Virginia Barrier Islands</t>
  </si>
  <si>
    <t>Walker, Taylor Anyah</t>
  </si>
  <si>
    <t>Conservation biology , Ecology , Environmental science , Climate change</t>
  </si>
  <si>
    <t>Climate change has caused gradual changes within marine environments within the last couple decades and is expected to continue to impact these ecosystems. Changes to these ecosystems are anticipated to emerge as adverse effects reach the lowest and highest levels within trophic food webs. For example, these environmental changes may change the abundance and distribution of species within their current geographic range. In extreme cases, climate change has already resulted in range shifts of terrestrial and marine species. A need for bioindicator species has emerged, so that they may be used to indicate when climate change may impact marine communities and whether these communities are at risk. Bioindicators are useful in that they can be early indicators for adverse effects and be used to indicate to decision-makers that intervention is needed before adverse effects can spread to the rest of a particular ecosystem. Bioindicators that are responsive to environmental changes are ideal for use. Mytilus edulis (blue mussels) and Donax variabilis (coquina clams) are two species that could potentially have use as bioindicators for climate change. However, it is not known how responsive the physiological condition of these species is to environmental changes. Our thesis objectives were to determine whether differences in the physiological condition and recruitment rate of blue mussels and coquina clams on the Eastern Shore are connected to seasonal water quality changes in the northern hemisphere Spring-Summer months and (2) to determine whether there have been long-term (9 years) changes in mussel and clam physiology and interpret these changes in the context of climate change. We found some evidence for a connection between blue mussel and coquina clam physiology and recruitment and seasonal changes in water quality on the Eastern Shore. We also found that blue mussel and coquina clam physiology did exhibit long-term spatiotemporal changes through time on Virginia’s Barrier Islands. Blue mussels showed an early indication of a possible range shift to come. On southern barrier islands, blue mussels either had lower physiological condition and recruit counts or had higher rates of decline in these metrics. Coquina clams on the other hand, only showed evidence of declines in their physiological condition at Hog Island. This could be an early sign of the sublethal impacts stemming from gradual environmental changes and may signal that blue mussels and coquina clams will continue to decline in quality and quantity in these areas of Virginia’s Eastern Shore. Declines in blue mussel quality and quantity could be worrisome as they not only provide several economic and ecological services that benefit humans, but also are an important food source for the migrating shorebird species that use Virginia Barrier Islands as a refueling station. While worrisome, this response in blue mussels does indicate that this species may be responsive to environmental changes. With additional targeted, experimental research, a framework could be established that uses blue mussel physiology to further indicate impacts of specific environmental conditions on Virginia’s Eastern Shore ecosystems.</t>
  </si>
  <si>
    <t>https://www.proquest.com/dissertations-theses/physiological-condition-recruitment-em-mytilus/docview/2695860654/se-2?accountid=12492</t>
  </si>
  <si>
    <t>31171 Seafood Product Preparation and Packaging , 11251 Aquaculture , 92411 Administration of Air and Water Resource and Solid Waste Management Programs</t>
  </si>
  <si>
    <t>Bioindicator , Bivalve , Environmental Stressors , Physiology , Range Shifts</t>
  </si>
  <si>
    <t>https://mit.primo.exlibrisgroup.com/openurl/01MIT_INST/01MIT_INST:MIT??url_ver=Z39.88-2004&amp;amp;rft_val_fmt=info:ofi/fmt:kev:mtx:dissertation&amp;amp;genre=dissertations&amp;amp;sid=ProQ:ProQuest+Dissertations+%26+Theses+Global&amp;amp;atitle=&amp;amp;title=Physiological+Condition+and+Recruitment+of+Mytilus+edulis+and+Donax+variabilis+on+Virginia+Barrier+Islands&amp;amp;issn=&amp;amp;date=2022-01-01&amp;amp;volume=&amp;amp;issue=&amp;amp;spage=&amp;amp;au=Walker%2C+Taylor+Anyah&amp;amp;isbn=9798837554520&amp;amp;jtitle=&amp;amp;btitle=&amp;amp;rft_id=info:eric/&amp;amp;rft_id=info:doi/</t>
  </si>
  <si>
    <t>Understanding the Impacts of Environment and Parasitism on Eastern Oyster (&lt;em&gt;Crassostrea virginica&lt;/em&gt;) Vulnerability to Ocean Acidification</t>
  </si>
  <si>
    <t>McNally, Elise M.</t>
  </si>
  <si>
    <t>Climate change , Aquatic sciences , Parasitology , Environmental science</t>
  </si>
  <si>
    <t>The global process of ocean acidification caused by the absorption of increased atmospheric carbon dioxide decreases the concentration of carbonate ions and reduces the associated seawater saturation state (Ω CaCO3 )—making it more energetically costly for marine calcifying organisms to build their shells or skeletons. Bivalves are particularly vulnerable to the adverse effects of ocean acidification on calcification, and they inhabit estuaries and coastal zones—regions most susceptible to ocean acidification. However, the response of an individual to elevated p CO 2 can depend on the carbonate chemistry dynamics of its current environment and the environment of its parents. Additionally, an organism’s response to ocean acidification can depend on its ability to control the chemistry at the site of calcification. Biotic and abiotic stressors can modify bivalves’ control of calcifying fluid chemistry—known as extrapallial fluid (EPF). Understanding the responses of bivalves—which are foundation species—to ocean acidification is essential for predicting the impacts of oceanic change on marine communities. This dissertation uses a culturally, ecologically, and economically important bivalve in the northwest Atlantic—the Eastern oyster ( Crassostrea virginica )—to explore the effects of environment and species interactions on responses to elevated p CO 2 . Chapter 2 describes a field study that characterized diurnal and seasonal carbonate chemistry dynamics of two estuaries in the Gulf of Maine that support Eastern oyster populations. The estuaries were monitored at high temporal resolution (half-hourly) over four years (2018–2021) using pH and conductivity loggers. Measured pH, salinity, and temperature were used to calculate carbonate chemistry parameters. Both estuaries exhibited strong seasonal and diurnal fluctuations in carbonate chemistry. They also experienced p CO 2 values that greatly exceeded current atmospheric carbon dioxide levels and those projected for the year 2100. Chapter 3 describes a laboratory experiment that examined the capacity of intergenerational exposure to mitigate the adverse effects of ocean acidification on larval growth, shell morphology, and survival. Adult oysters were cultured in control or elevated p CO 2 conditions for 30 days then crossed using a North Carolina II cross design. Larvae were grown for three days under control and elevated p CO 2 conditions. Intergenerational exposure to elevated p CO 2 conditions benefited early larval growth and shell morphology, but not survival. However, parental exposure was insufficient to completely counteract the adverse effects of the elevated p CO 2 treatment on shell formation and survival. Chapter 4 describes a laboratory experiment that examined the interplay between ocean acidification and parasite-host dynamics. Eastern oysters infested and not infested with bioeroding sponge ( Cliona sp.) were cultured under three p CO 2 conditions (539, 1040, 3294 ppm) and two temperatures (23, 27 °C) for 70 days to assess oyster control of EPF chemistry, growth, and survival. Bioeroding sponge infestation and elevated p CO 2 reduced oyster net calcification and EPF pH but did not affect condition or survival. Infested oyster EPF pH was consistently lower than seawater pH, while EPF dissolved inorganic carbon was consistently elevated relative to seawater. These findings suggested that infested oysters effectively precipitated repair shell to prevent seawater intrusion into extrapallial fluid through bore holes across all treatments. Chapter 5 characterizes the concentration of a suite of 56 elements normalized to calcium in EPF and shell of Crassostrea virginica grown under three p CO 2 conditions (570, 990, 2912 ppm) and sampled at four timepoints (days 2, 9, 79, 101) to assess effects of p CO 2 on organismal control of EPF and shell elemental composition and EPF-to-shell elemental partitioning. Elevated p CO 2 significantly influenced the relative abundance of elements in the EPF (29) and shell (13) and altered EPF-to-shell elemental partitioning for 45 elements. Importantly, elevated p CO 2 significantly influenced the concentration of several elements in C. virginica shell that are used in other biogenic carbonates as paleo-proxies for other environmental parameters. This result suggests that elevated p CO 2 could influence the accuracy of paleo reconstructions. Overall, this dissertation provides insights that can help improve our understanding of past, present, and future ocean environments. Understanding current local carbonate chemistry dynamics and the capacity for C. virginica to acclimate intergenerationally to elevated p CO 2 can inform site and stock selection for aquaculture and restoration efforts. Studying parasite-host-environment interactions provides critical insights into the potential for parasitism to alter responses to future ocean acidification. Finally, exploring the impact of elevated p CO 2 on elemental composition of EPF and shell allowed us to understand better biomineralization processes, identify potential proxies for seawater p CO 2 in bivalves, and offer insights that could help improve the accuracy of paleo reconstructions.</t>
  </si>
  <si>
    <t>https://www.proquest.com/dissertations-theses/understanding-impacts-environment-parasitism-on/docview/2659290607/se-2?accountid=12492</t>
  </si>
  <si>
    <t>Bivalve , Calcification , Carbonate chemistry , Intergenerational exposure , Ocean acidification , Parasite-host</t>
  </si>
  <si>
    <t>0404 Climate Change , 0792 Aquatic sciences , 0718 Parasitology , 0768 Environmental science</t>
  </si>
  <si>
    <t>https://mit.primo.exlibrisgroup.com/openurl/01MIT_INST/01MIT_INST:MIT??url_ver=Z39.88-2004&amp;amp;rft_val_fmt=info:ofi/fmt:kev:mtx:dissertation&amp;amp;genre=dissertations&amp;amp;sid=ProQ:ProQuest+Dissertations+%26+Theses+Global&amp;amp;atitle=&amp;amp;title=Understanding+the+Impacts+of+Environment+and+Parasitism+on+Eastern+Oyster+%28Crassostrea+virginica%29+Vulnerability+to+Ocean+Acidification&amp;amp;issn=&amp;amp;date=2022-01-01&amp;amp;volume=&amp;amp;issue=&amp;amp;spage=&amp;amp;au=McNally%2C+Elise+M.&amp;amp;isbn=9798426825352&amp;amp;jtitle=&amp;amp;btitle=&amp;amp;rft_id=info:eric/&amp;amp;rft_id=info:doi/</t>
  </si>
  <si>
    <t>The Effects of Ocean Acidification and Warming on the Metabolic Physiology of Juvenile Northern Spot Shrimp (&lt;em&gt;Pandalus platyceros&lt;/em&gt;)</t>
  </si>
  <si>
    <t>Musbach, Jamie Lee</t>
  </si>
  <si>
    <t>Physiology , Biological oceanography</t>
  </si>
  <si>
    <t>Northern spot shrimp ( Pandalus platyceros ) support important commercial, subsistence, sport, and personal use fisheries in Alaska. This species is currently experiencing population declines in Southeast Alaska, mandating fishery closures in previously productive regions. Northern spot shrimp are harvested as adults and declining populations may be a result of limited recruitment into the fishery. Very little is known about the physiology of P. platyceros early life history stages and no known data exists on how early life history stages may be affected by environmental stressors such as ocean acidification (OA) and ocean warming (OW). OA is a result of increased anthropogenic carbon dioxide (CO 2 ) input into the ocean. Increased p CO 2 affects both the physical and chemical properties of the ocean, which, in turn, affects the marine biota. In addition to OA, ocean warming (OW) is another environmental stressor associated with ocean change. The Intergovernmental Panel on Climate Change (IPCC) predicts an oceanic pH decrease of 0.2–0.4 units and an increase in ocean temperatures up to 5 °C by the year 2100. The goal of this thesis is to characterize potential individual and interactive effects of increased p CO 2 and increased temperature on the metabolic rate (MO 2 ), gene expression of heat shock protein 70 (Hsp70), and gene expression of carbonic anhydrase (CA) in juvenile P. platyceros . In order to assess the individual and interactive effects of these environmental stressors on juvenile P. platyceros physiology, I built a low-cost open hardware OA and OW system in the seawater lab at the University of Alaska Southeast. This pH-stat system, based on open-source Arduino platform, allowed manipulation of pH and temperature in line with the IPCC’s future predicted ocean conditions. Juvenile P. platyceros are a model organism for this type of research due to predictions that early developmental stages, the requirement of calcification for growth, and cold-water marine organisms may be most susceptible to OA and OW stressors. Understanding how this ecologically and economically important species may be affected by environmental stressors can highlight the capacity of P. platyceros to withstand ocean change.</t>
  </si>
  <si>
    <t>https://www.proquest.com/dissertations-theses/effects-ocean-acidification-warming-on-metabolic/docview/2609309602/se-2?accountid=12492</t>
  </si>
  <si>
    <t>0329 Ecology , 0404 Climate Change , 0442 Environmental education , 0485 Chemistry , 0719 Physiology</t>
  </si>
  <si>
    <t>Ocean acidification , Ocean warming , Metabolic physiology , Juvenile northern spot shrimp , Pandalus platyceros</t>
  </si>
  <si>
    <t>0719 Physiology , 0416 Biological oceanography</t>
  </si>
  <si>
    <t>https://mit.primo.exlibrisgroup.com/openurl/01MIT_INST/01MIT_INST:MIT??url_ver=Z39.88-2004&amp;amp;rft_val_fmt=info:ofi/fmt:kev:mtx:dissertation&amp;amp;genre=dissertations&amp;amp;sid=ProQ:ProQuest+Dissertations+%26+Theses+Global&amp;amp;atitle=&amp;amp;title=The+Effects+of+Ocean+Acidification+and+Warming+on+the+Metabolic+Physiology+of+Juvenile+Northern+Spot+Shrimp+%28Pandalus+platyceros%29&amp;amp;issn=&amp;amp;date=2021-01-01&amp;amp;volume=&amp;amp;issue=&amp;amp;spage=&amp;amp;au=Musbach%2C+Jamie+Lee&amp;amp;isbn=9798759956327&amp;amp;jtitle=&amp;amp;btitle=&amp;amp;rft_id=info:eric/&amp;amp;rft_id=info:doi/</t>
  </si>
  <si>
    <t>Species Interactions in a Changing Ocean: A Study of Inducible Traits to Understand Community Responses</t>
  </si>
  <si>
    <t>Seroy, Sasha Katya</t>
  </si>
  <si>
    <t>Ecology , Climate change , Environmental education , Teaching , Research , Physiology , PSYCHOLOGY , Mollusks , Food , Oceanography , Calibration , Population density , Chemistry , Advisors , Habitats , Summer , Laboratory animals , Predation , Technology education , Simulation , Costs , RESEARCHCONCEPT , Algae , Sensors , Carbon dioxide , PSYCHOLOGY , Graduate students</t>
  </si>
  <si>
    <t>Marine communities are experiencing rapid environmental changes including warming temperatures and ocean acidification (OA). For organisms within these communities, responses to ocean change are shaped by population- and community-level interactions which may modify their responses. This dissertation integrates experimental, field, and modeling approaches to understand how marine communities are responding to ocean change by studying species interactions and understanding propagating effects. Organisms with inducible morphologies, physical characteristics that can change based on exposure to specific predators (inducible defenses) or food sources (inducible offenses), can be a tool to track and quantify interactions in a changing ocean. In this dissertation, I present research on two marine invertebrates that exhibit inducible morphologies to demonstrate how studies of inducible traits provide a tool to understand community responses to ocean change. In Chapters 2 and 3, I explored the individual- and population-level effects of OA on inducible defenses in the calcifying bryozoan, Membranipora membranacea . Predator exposure continued to induce defenses and modify M. membranacea colony growth in OA conditions. Population-level space competition also modulated costs of inducible defenses in OA conditions. In Chapters 4 and 5, I investigated the effects of an inducible offense on responses to warming temperatures in the marine snail, Lacuna vincta . Field surveys of inducible morphology documented frequent adult dispersal between eelgrass and macroalgal habitats, and experiments revealed that consequences of dispersal influenced L. vincta response to warming temperatures. Overall, M. membranacea and L. vincta were largely robust to the stressors they were exposed to and species interactions, documented using inducible traits, greatly influenced responses to ocean change in both organisms. In Chapter 6, I developed and evaluated a K-12 sensor-building module inspired by methods used in my own scientific research to create authentic STEM experiences for high school students. Using hands-on sensor building and local environmental change helped contextualize basic chemistry concepts and increased student learning. This dissertation provides insight into how integrated studies of inducible traits can help shed light on community responses to environmental change and provides ways to integrate ocean change research and educational initiatives through placed-based sensor building programs.</t>
  </si>
  <si>
    <t>https://www.proquest.com/dissertations-theses/species-interactions-changing-ocean-study/docview/2566069858/se-2?accountid=12492</t>
  </si>
  <si>
    <t>0329 Ecology , 0602 Behavioral Sciences</t>
  </si>
  <si>
    <t>Ocean acidification , Ocean warming , Phenotypic plasticity , STEM education</t>
  </si>
  <si>
    <t>https://mit.primo.exlibrisgroup.com/openurl/01MIT_INST/01MIT_INST:MIT??url_ver=Z39.88-2004&amp;amp;rft_val_fmt=info:ofi/fmt:kev:mtx:dissertation&amp;amp;genre=dissertations&amp;amp;sid=ProQ:ProQuest+Dissertations+%26+Theses+Global&amp;amp;atitle=&amp;amp;title=Species+Interactions+in+a+Changing+Ocean%3A+A+Study+of+Inducible+Traits+to+Understand+Community+Responses&amp;amp;issn=&amp;amp;date=2021-01-01&amp;amp;volume=&amp;amp;issue=&amp;amp;spage=&amp;amp;au=Seroy%2C+Sasha+Katya&amp;amp;isbn=9798535500799&amp;amp;jtitle=&amp;amp;btitle=&amp;amp;rft_id=info:eric/&amp;amp;rft_id=info:doi/</t>
  </si>
  <si>
    <t>Effects of Acidification and Salinity on &lt;em&gt;Callinectes sapidus, Mercenaria mercenaria, &lt;/em&gt;and Their Interactions</t>
  </si>
  <si>
    <t>Longmire, Katherine Sara</t>
  </si>
  <si>
    <t>Ecology , PSYCHOLOGY</t>
  </si>
  <si>
    <t>Ocean acidification (OA) coupled with other stressors, will be detrimental at the species and ecosystem levels. Decreased carbonate ion concentrations negatively impact calcifying species, yet the combined effects of OA and other stressors are less well known, and many studies disregard species interactions. Multi-species studies involving OA and other stressors are crucial to comprehend the full threat of OA. Understanding how OA interacts with other stressors to affect species responses is necessary for future management of exploited species in an altered ecosystem. The objectives of my study were to assess: 1) the effects of long-term exposure to decreased pH and salinity on juvenile blue crab (Callinectes sapidus) carapace strength and pinch force and juvenile hard clam (Mercenaria mercenaria) armor and growth; and 2) the blue crab and hard clam predator-prey interactions under low pH and salinity via filmed mesocosm trials. In 2018 and 2019, I held juvenile blue crab (n = 24–40; 50–80 mm carapace width) and juvenile hard clams (n = 112; 10–15 mm shell length) in mesocosms with crossed pH and salinity treatments for 10 – 11 weeks. I regularly monitored water quality and chemistry and measured clams weekly. After treatment exposure, I assessed crab carapace and claw strength using force meters and imaged clam shells using a scanning electron microscope (SEM) for shell structure and ridge rugosity. In 2018, crab carapace strength increased with size, decreased with treatment exposure time, and was overall stronger after exposure to low pH. In 2019, crab carapace strength was weakest in the low-pH, high-salinity treatment and strongest in the low-pH, low-salinity treatment. In high-pH treatments, carapace strength was similar regardless of salinity. Claw pinch force also increased with size but was weaker in low-pH, in both 2018 and 2019. Moreover, male crabs in 2019 had stronger pinch force than females. Clam growth was negatively impacted by low pH in both years; however, salinity had a more negative impact in 2019 than in 2018. Clam survival followed a similar trend in both years, with survival being lowest in the low-pH, low-salinity treatment and highest in the control treatment. Deterioration of clam shell structure and ridge rugosity (indicative of damage) were also correlated, as both were greatest in the low-pH, low-salinity treatment and lowest in the control treatment. Finally, in 2019, filmed predator-prey mesocosm trials assessed the interaction between blue crabs and hard clams after treatment exposure. Low sample sizes precluded statistical analyses, but trends indicated there was no alteration in the predator-prey relationship under multiple stressors.</t>
  </si>
  <si>
    <t>https://www.proquest.com/dissertations-theses/effects-acidification-salinity-on-em-callinectes/docview/2470031734/se-2?accountid=12492</t>
  </si>
  <si>
    <t>0475 Animal sciences</t>
  </si>
  <si>
    <t>Blue crab , Climate change , Hard clam , Ocean acidification , Predator-prey , Salinity</t>
  </si>
  <si>
    <t>https://mit.primo.exlibrisgroup.com/openurl/01MIT_INST/01MIT_INST:MIT??url_ver=Z39.88-2004&amp;amp;rft_val_fmt=info:ofi/fmt:kev:mtx:dissertation&amp;amp;genre=dissertations&amp;amp;sid=ProQ:ProQuest+Dissertations+%26+Theses+Global&amp;amp;atitle=&amp;amp;title=Effects+of+Acidification+and+Salinity+on+Callinectes+sapidus%2C+Mercenaria+mercenaria%2C+and+Their+Interactions&amp;amp;issn=&amp;amp;date=2021-01-01&amp;amp;volume=&amp;amp;issue=&amp;amp;spage=&amp;amp;au=Longmire%2C+Katherine+Sara&amp;amp;isbn=9798698579267&amp;amp;jtitle=&amp;amp;btitle=&amp;amp;rft_id=info:eric/&amp;amp;rft_id=info:doi/</t>
  </si>
  <si>
    <t>0404 Climate Change , 0306 Biology , 0416 Biological oceanography , 0403 Chemical Oceanography</t>
  </si>
  <si>
    <t>Plastic Responses of the Larval Slipper Limpet &lt;em&gt;Crepidula onyx&lt;/em&gt; to Future Climate Conditions</t>
  </si>
  <si>
    <t>Maboloc, Elizaldy Acebu</t>
  </si>
  <si>
    <t>Agricultural &amp; Environmental Science Collection, ProQuest Dissertations &amp; Theses Global</t>
  </si>
  <si>
    <t>Acidification , Biology , Climate change , Chemical oceanography , Biological oceanography , Marine biology , Invertebrates , Carbon dioxide , Variance analysis</t>
  </si>
  <si>
    <t>Anthropogenic emission of carbon dioxide (CO2) leads to ocean warming (OW) ocean acidification (OA). Despite the growing number of studies of their impacts, whether organisms can respond quickly to such changing conditions remains unclear. Phenotypic plasticity is one major mechanism through which organisms cope with environmental variations. Such plasticity can be passed on to subsequent generation through maternal provision and/or epigenetics. To test the overall hypothesis that pre-exposure to environmental stressors confers greater resilience to future climate conditions, three major studies were performed. Focusing on the non-indigenous slipper limpet Crepidula onyx, I investigated if stress response differed between populations. The introduced population in Hong Kong have larger eggs and shorter pelagic larval duration than the natives from California. Larvae from native population suffered increased mortality when starved but not the invasive ones, suggesting the possibility of local selection and/or genetic drift. When native adults are conditioned to warmer Hong Kong water temperature, their offspring had slower growth rates, highlighting tradeoff between maintenance and reproduction under stress. I then focus on behavioral plasticity of C. onyx to direct and indirect, trophic mediated effects of OA. While the nutritional quality of their algal food decreased in OA, the exposed larvae were able to cope with these stresses by increasing clearance rates and settling earlier to escape the stressful conditions in the water column. Such plasticity in behaviors was also observed in larval sand dollars, Dendraster excentricus, which swim to avoid low pH water strata. Finally, I tested if long-term exposure within and across generations enhances resilience. Individuals reared under OA from hatching through sexual maturity had higher mortality and reduced fecundity, but the size of their larvae were comparable to those in control condition. Transgenerational effect was observed with larvae from the pre-exposed adults experiencing reduced mortality and respiration rate when exposed to the same stress level. Overall, C. onyx is resilient and demonstrated high plasticity to cope with climate change stress. Such resilience could alter competition outcome with other species and reshape the coastal community structure.</t>
  </si>
  <si>
    <t>https://www.proquest.com/dissertations-theses/plastic-responses-larval-slipper-limpet-em/docview/2551193900/se-2?accountid=12492</t>
  </si>
  <si>
    <t>PQDT - Global</t>
  </si>
  <si>
    <t>0329 Ecology , 0640 Sustainability , 0487 Biochemistry , 0404 Climate Change , 0768 Environmental science , 0403 Chemical Oceanography , 0408 Conservation biology</t>
  </si>
  <si>
    <t>Ocean acidification , Stress response</t>
  </si>
  <si>
    <t>https://lbezone.ust.hk/bib/991012936268803412</t>
  </si>
  <si>
    <t>https://mit.primo.exlibrisgroup.com/openurl/01MIT_INST/01MIT_INST:MIT??url_ver=Z39.88-2004&amp;amp;rft_val_fmt=info:ofi/fmt:kev:mtx:dissertation&amp;amp;genre=dissertations&amp;amp;sid=ProQ:ProQuest+Dissertations+%26+Theses+Global&amp;amp;atitle=&amp;amp;title=Plastic+Responses+of+the+Larval+Slipper+Limpet+Crepidula+onyx+to+Future+Climate+Conditions&amp;amp;issn=&amp;amp;date=2020-01-01&amp;amp;volume=&amp;amp;issue=&amp;amp;spage=&amp;amp;au=Maboloc%2C+Elizaldy+Acebu&amp;amp;isbn=9798534657616&amp;amp;jtitle=&amp;amp;btitle=&amp;amp;rft_id=info:eric/&amp;amp;rft_id=info:doi/</t>
  </si>
  <si>
    <t>Carbon Cycling and Climate Resilience in Coastal Habitats of California</t>
  </si>
  <si>
    <t>Ward, Melissa</t>
  </si>
  <si>
    <t>Ecology , Chemical oceanography , Environmental science , Biochemistry , Sustainability , Conservation biology , Climate change</t>
  </si>
  <si>
    <t>Conservation and restoration of seagrasses and salt marshes habitats have been proposed as strategies for combatting the effects of increases in oceanic and atmospheric carbon dioxide (CO 2 ) concentrations. These habitats can act as carbon sinks by (1) drawing down atmospheric CO 2 ; (2) sequestering organic carbon in sediment, and in the case of seagrasses (3) absorbing aqueous carbon in seawater. However, few studies consider multiple carbon fluxes or how they interact with one another within and between these habitats. Moreover, these carbon fluxes are relatively understudied along the U.S. west coast. Here, we analyzed key carbon cycle components in eelgrass meadows ( Zostera marina ) and in salt marshes across a latitudinal gradient in California. We specifically focused on atmospheric CO 2 exchange, seawater carbonate chemistry, and carbon burial. Atmospheric exchange over a single seagrass meadow, despite high temporal variability, served as a significant net annual sink for atmospheric CO 2 , absorbing 491.47± 46.63 g C m -2 y -1 . A first order estimate of seagrass metabolism within this same meadow indicated net absorption of 227 g C m -2 yr -1 in summer and 746 g C m -2 yr -1 in winter. Seagrass metabolism also increased temporal variability in pH and DO (dissolved oxygen). Variability in DO concentration correlated with overlying air-sea fluxes, suggesting that seagrass photosynthetic activity can influence atmospheric CO 2 drawdown. Across California, within four estuaries selected for study, we found a substantial amount of carbon was stored and buried. Specifically, seagrass meadows sequestered carbon at a rate of 12.74 – 16.99 g C org m -2 yr -1 producing organic carbon stocks of 11.5 ± 0.59 kg C m -3 . Salt marshes stored and average of 32.7 ± 2.37 kg C m -3 . When we examined the exchange of carbon between seagrasses and salt marshes, we found that no significant amount of seagrass arriving in salt marshes in the form of wrack is ultimately buried in sediment. Rather, carbon derived from salt marsh plants and plankton and/or benthic diatoms is buried within salt marsh sediments. Together these data help elucidate the interdependencies of carbon fluxes within coastal vegetated habitats and their role in climate change and OA mitigation.</t>
  </si>
  <si>
    <t>https://www.proquest.com/dissertations-theses/carbon-cycling-climate-resilience-coastal/docview/2489591826/se-2?accountid=12492</t>
  </si>
  <si>
    <t>0425 Biogeochemistry , 0404 Climate Change , 0403 Chemical Oceanography , 0470 Environmental Health , 0329 Ecology</t>
  </si>
  <si>
    <t>Carbon cycling , Climate resilience , Coastal habitats , California , Seagrasses , Salt marshes , Eelgrass meadows , Ocean acidification</t>
  </si>
  <si>
    <t>https://mit.primo.exlibrisgroup.com/openurl/01MIT_INST/01MIT_INST:MIT??url_ver=Z39.88-2004&amp;amp;rft_val_fmt=info:ofi/fmt:kev:mtx:dissertation&amp;amp;genre=dissertations&amp;amp;sid=ProQ:ProQuest+Dissertations+%26+Theses+Global&amp;amp;atitle=&amp;amp;title=Carbon+Cycling+and+Climate+Resilience+in+Coastal+Habitats+of+California&amp;amp;issn=&amp;amp;date=2020-01-01&amp;amp;volume=&amp;amp;issue=&amp;amp;spage=&amp;amp;au=Ward%2C+Melissa&amp;amp;isbn=9798569941476&amp;amp;jtitle=&amp;amp;btitle=&amp;amp;rft_id=info:eric/&amp;amp;rft_id=info:doi/</t>
  </si>
  <si>
    <t>Coral Reef Ecosystem Health in Response to Climate Change and Environmental Stressors</t>
  </si>
  <si>
    <t>Kealoha, Andrea Kimiko</t>
  </si>
  <si>
    <t>Biogeochemistry , Ecology , Chemical oceanography , Environmental health , Climate change</t>
  </si>
  <si>
    <t>Anthropogenic stressors such as ocean acidification, ocean warming and hypoxia threaten the health and persistence of coral reefs worldwide. In the following studies, we focused on two coral reefs: the Flower Garden Banks (FGB) in the Gulf of Mexico (GoM) and Kāneʻohe Bay barrier reef in Hawaiʻi. We characterized the natural spatiotemporal variability of the carbonate system within these reefs and their surrounding source water environments. We also investigated the relationship between various environmental parameters and reef-scale calcification in order to understand how climate-driven changes in these parameters will affect future coral reef health. We first characterized surface water carbon dioxide (CO2) variability in the GoM over multiple time scales (e.g., seasonal and decadal) in order to understand the source water characteristics to the FGB. Following a localized mortality event at the East Bank (EB) in the FGB, we collected biogeochemical data to uncover the mechanisms leading to the die-off. We measured low sea surface salinity and total alkalinity over the EB, which is indicative of river-derived water. At depth, high density, salinity, nutrients and microbial taxa associated with deep waters were coincident with low temperature and War, indicating a deeper source water at the EB. Cross-slope density gradients were consistent with an upwelling circulation pattern. We hypothesize that the combination of these features led to the formation of hypoxia and mortality of benthic coral reef organisms on the EB. In Kāneʻohe Bay, we calculated net ecosystem calcification (NEC; calcification- dissolution) and oceanic POC uptake to test for a connection between these two parameters. While several studies have hypothesized that oceanic POC may be an important nutrient source providing energy for coral reef calcification, this is the first study to test the hypothesis in the natural environment. We observed a significant, positive correlation between NEC and oceanic POC uptake. These results reveal a potential role of oceanic POC in fueling NEC and suggests that offshore productivity could be a critical component to the resistance or susceptibility of coral reefs to climate change, and should be considered when predicting future coral reef health.</t>
  </si>
  <si>
    <t>https://www.proquest.com/dissertations-theses/coral-reef-ecosystem-health-response-climate/docview/2676576888/se-2?accountid=12492</t>
  </si>
  <si>
    <t>0403 Chemical Oceanography , 0329 Ecology , 0404 Climate Change , 0415 Physical oceanography</t>
  </si>
  <si>
    <t>Coral reefs , Ocean acidification , Flower Garden Banks , Carbon dioxide , Ecosystem health , Environmental stressors , Anthropogenic stressors , Reef health</t>
  </si>
  <si>
    <t>https://mit.primo.exlibrisgroup.com/openurl/01MIT_INST/01MIT_INST:MIT??url_ver=Z39.88-2004&amp;amp;rft_val_fmt=info:ofi/fmt:kev:mtx:dissertation&amp;amp;genre=dissertations&amp;amp;sid=ProQ:ProQuest+Dissertations+%26+Theses+Global&amp;amp;atitle=&amp;amp;title=Coral+Reef+Ecosystem+Health+in+Response+to+Climate+Change+and+Environmental+Stressors&amp;amp;issn=&amp;amp;date=2019-01-01&amp;amp;volume=&amp;amp;issue=&amp;amp;spage=&amp;amp;au=Kealoha%2C+Andrea+Kimiko&amp;amp;isbn=9798834019169&amp;amp;jtitle=&amp;amp;btitle=&amp;amp;rft_id=info:eric/&amp;amp;rft_id=info:doi/</t>
  </si>
  <si>
    <t>Quantifying the Rates and Drivers of Coral and Coral Reef Calcification in the Anthropocene</t>
  </si>
  <si>
    <t>Courtney, Travis A.</t>
  </si>
  <si>
    <t>Chemical oceanography , Ecology , Physical oceanography , Climate change</t>
  </si>
  <si>
    <t>Anthropogenic environmental change threatens the ability for many coral reefs to maintain the calcium carbonate structures that provide shoreline protection, fisheries provision, and tourism revenue to human populations worldwide. Rigorous quantification of the rates and drivers of coral and coral reef net ecosystem calcification (NEC) represents a significant challenge but is tantamount for understanding how these services to humanity may be affected by environmental change. This challenge is addressed here by leveraging a combination of field observations, numerical models, and statistical analyses. The major findings showed that extremely large NEC errors of –91% to +1000% can be driven by interacting ±83% uncertainties in the difficult to measure seawater depth and residence time parameters used to calculate NEC. Confidence in NEC rates can nonetheless be improved by leveraging multiple NEC methods as evidenced by the agreement between chemistry and census-based NEC calculated for Hog Reef, Bermuda. Analysis of the environmental drivers of coral and reef-scale calcification at Hog Reef and Crescent Reef, Bermuda showed that temperature was the strongest driver of coral and reef-scale calcification rates with little influence by the other environmental parameters studied. This suggests that reduced warming rates driven by lower global carbon dioxide emissions pathways could maintain Bermudan coral calcification through the twenty-first century. However, more rapid warming can cause coral bleaching that reduces NEC as evidenced by the observation of zero NEC during the fall 2015 coral bleaching event in Kāne'ohe Bay, Hawai'i. The subsequent recovery to pre-bleaching NEC rates by the following summer highlights the capacity of coral reef NEC to rapidly recover in the absence of continued stressors. Conversely, the cumulative effects of 20 years of disturbances on coral calcification capacity (CCC) across the main Hawaiian Islands, Mo'orea, Florida Keys reef tract, and St. John revealed disturbance-driven reductions in CCC and community-level shifts in contributions to CCC from competitive to weedy corals that may increase CCC resilience to future disturbances. This dissertation collectively improves projections for how the Anthropocene may change reef structures and the services they provide humanity by advancing our understanding of the rates and drivers of coral and coral reef calcification.</t>
  </si>
  <si>
    <t>https://www.proquest.com/dissertations-theses/quantifying-rates-drivers-coral-reef/docview/2378036674/se-2?accountid=12492</t>
  </si>
  <si>
    <t>0306 Biology , 0329 Ecology , 0719 Physiology</t>
  </si>
  <si>
    <t>Calcification , Climate change , Coral bleaching , Coral reefs , Net ecosystem calcification , Ocean acidification</t>
  </si>
  <si>
    <t>https://mit.primo.exlibrisgroup.com/openurl/01MIT_INST/01MIT_INST:MIT??url_ver=Z39.88-2004&amp;amp;rft_val_fmt=info:ofi/fmt:kev:mtx:dissertation&amp;amp;genre=dissertations&amp;amp;sid=ProQ:ProQuest+Dissertations+%26+Theses+Global&amp;amp;atitle=&amp;amp;title=Quantifying+the+Rates+and+Drivers+of+Coral+and+Coral+Reef+Calcification+in+the+Anthropocene&amp;amp;issn=&amp;amp;date=2019-01-01&amp;amp;volume=&amp;amp;issue=&amp;amp;spage=&amp;amp;au=Courtney%2C+Travis+A.&amp;amp;isbn=9781392685686&amp;amp;jtitle=&amp;amp;btitle=&amp;amp;rft_id=info:eric/&amp;amp;rft_id=info:doi/</t>
  </si>
  <si>
    <t>0329 Ecology , 0416 Biological oceanography</t>
  </si>
  <si>
    <t>Ecology , Biological oceanography</t>
  </si>
  <si>
    <t>Interactive Effects of Estuarine Stressors on Early Life-stage Marine Shellfish and Finfish</t>
  </si>
  <si>
    <t>Griffith, Andrew William</t>
  </si>
  <si>
    <t>World oceans are changing. Acidification, rising temperatures, and an increased abundance and distribution of harmful algae represent significant and growing threats to coastal marine organisms. While a large body of literature exists regarding the individual effects of these stressors on marine life, their interactive (i.e. additive and synergistic) effects are poorly understood. Further, while there is growing interest in the transgenerational effects of these stressors on marine organisms, most climate change investigations to date have only considered the direct impacts on a single cohort of individuals. The objective of this dissertation is to quantify the interactive and transgenerational effects of climate change processes and harmful algal blooms on early life-stage marine finfish and shellfish resident to the northwest Atlantic Ocean. Chapter two of this dissertation I examined the transgenerational effects of ocean acidification on two species of North Atlantic bivalve shellfish, Mercenaria mercenaria and Argopecten irradians and found no evidence of transgenerational acclimation to ocean acidification. Instead, offspring of elevated p CO 2 -treatment adults were significantly more vulnerable to acidification as well as the additional stressors, suggesting clams and scallops are unlikely to acclimate to ocean acidification over short time scales and that as coastal oceans continue to acidify, negative effects on these populations may be compounded. In chapter three, satellite-based sea surface temperature records since 1982 were used to model trends in potential cellular growth rates and bloom season length for strains of Cochlodinium polykrikoides inhabiting North American and East Asian coastlines. Along the US East Coast, significant increases in cellular growth rates and bloom seasons of North American ribotypes were observed from Chesapeake Bay through Cape Cod, areas where annual blooms have become newly established or intensified this century. Within the Sea of Japan, modeled mean potential growth rates and bloom season length of East Asian ribotypes displayed significant positive correlation with rising sea surface temperatures since 1982, a period during which maximal cell densities of C. polykrikoides blooms have significantly increased. Results suggest that warming sea surface temperatures have altered the phenology of C. polykrikoides populations and expanded its realized niche within temperate zones of North America and East Asia allowing blooms to initiate earlier and persist longer. In chapter four, the effects of temperature on the toxicity of C. polykrikoides were examined. The lethality of clonal isolates and bloom populations of C. polykrikoides to both larval fish and larval shellfish significantly decreased as temperatures increased from 16 to 28°C suggesting that as blooms in temperate zones progress from summer to fall, the lethality of blooms may increase, that blooms occurring at tropical latitudes may be less toxic than those in temperate areas, and that as global temperatures increase, the toxic effects of Cochlodinium spp. may become less severe. Finally, in chapter five, the effects of C. polykrikoides blooms on bivalves in an estuarine setting were examined. In two consecutive years, bay scallops deployed within surface locations experienced significant mortality (75 – 100%) during short-term (one - two week) but intense (&amp;gt; 1.5 x 10 4 cells mL -1 ) C. polykrikoides blooms whereas scallops deployed at depth and clams and oysters deployed at either the surface or at depth were more resistant to blooms. Collectively, this dissertation has evidenced multiple modes by which climate change can act and interact to have negative consequences for marine organisms that serve as keystone fisheries and ecosystem engineers.</t>
  </si>
  <si>
    <t>https://www.proquest.com/dissertations-theses/interactive-effects-estuarine-stressors-on-early/docview/2124648284/se-2?accountid=12492</t>
  </si>
  <si>
    <t>978-0-438-48782-6</t>
  </si>
  <si>
    <t>Biological sciences , Acidification , bivalve shellfish , transgenerational acclimation</t>
  </si>
  <si>
    <t>0416 Biological oceanography</t>
  </si>
  <si>
    <t>https://mit.primo.exlibrisgroup.com/openurl/01MIT_INST/01MIT_INST:MIT??url_ver=Z39.88-2004&amp;amp;rft_val_fmt=info:ofi/fmt:kev:mtx:dissertation&amp;amp;genre=dissertations&amp;amp;sid=ProQ:ProQuest+Dissertations+%26+Theses+Global&amp;amp;atitle=&amp;amp;title=Interactive+Effects+of+Estuarine+Stressors+on+Early+Life-stage+Marine+Shellfish+and+Finfish&amp;amp;issn=&amp;amp;date=2018-01-01&amp;amp;volume=&amp;amp;issue=&amp;amp;spage=&amp;amp;au=Griffith%2C+Andrew+William&amp;amp;isbn=978-0-438-48782-6&amp;amp;jtitle=&amp;amp;btitle=&amp;amp;rft_id=info:eric/&amp;amp;rft_id=info:doi/</t>
  </si>
  <si>
    <t>Trophic Consequences of Ocean Acidification: The Influence of Seawater Chemistry on Predator-Prey Interactions in Tidepools</t>
  </si>
  <si>
    <t>Jellison, Brittany Mary</t>
  </si>
  <si>
    <t>Ocean acidification (OA) is expected to detrimentally impact marine organisms by impairing their growth, calcification, and acid-base regulation. Less is known about the capacity of OA to shift ecological interactions. In this dissertation, I examine how changes in carbonate chemistry within tidepools influence constituent members of food webs, with significance for the trophic cascades in which they are embedded. In particular, I focus on a model community within the rocky intertidal zone of the eastern Pacific Ocean that includes sea star predators, a grazing snail prey, and macroalgal basal resources. Together the findings of this dissertation suggest a potential for ocean acidification to attenuate the anti-predator behavior of intermediate consumers within food webs and influence the cascading effects imposed by predators on lower trophic levels within marine communities. Chapter one assesses the anti-predator response of a grazing snail, Tegula funebralis , to the scent of the keystone sea star predator, Pisaster ochraceus , at 16 levels of pH. In this work, I conducted laboratory experiments to quantify the full-functional flight response of Tegula under present and future tidepool conditions, assessing the propensity of this snail to enter into refuge out of the water where sea star predators tend not to follow. I found that low-pH seawater impairs the anti-predator behavior of black turban snails. I also determined that fluctuations in pH that allow snails to experience benign-pH conditions daily, typical of tidepool conditions, do not restore functional behavioral responses. The results from this chapter suggest a strong potential for low-pH seawater to alter essential behaviors that have bearing on direct and indirect components of trophic interactions. In the second chapter, I investigate how the deleterious effects of low-pH exposure on the anti-predator behavior of black turban snails, as quantified in Chapter 1, might scale up to alter ecological interactions and disrupt indirect trophic pathways. For this chapter, I conducted a mesocosm experiment using a three-level food web. By means of this model system I assessed the influence of pH on a) the foraging efficiency of a sea star predator, Leptasterias hexactis , b) the avoidance behavior of Tegula snails, and c) the accompanying consequences for the outcome of their predator-prey interaction. In addition, I determined the capacity for low pH to alter the top-down influence of predators on a lower trophic level, the macroalga, Mazzaella flaccida . Results indicate that the impaired behavior of black turban snails under low-pH conditions elevates their risk of being consumed by sea stars, and alters their foraging behavior, ultimately weakens the cascading benefits of predators on algae. In particular, while snails in ambient conditions flee predators and so spend less time grazing algae, low pH degrades the anti-predator behavior of the snails, leading them to forage on algae regardless of the presence of a sea star or not. These findings suggest that ocean acidification could weaken indirect trophic pathways and induce unexpected community-level consequences in coastal ecosystems. In the third chapter, I examine the capacity for OA to perturb relationships among species in a natural setting. I conducted a manipulative field experiment using replicate tidepools to determine how low-pH seawater modifies the direct and indirect interactions within a three-level food web that includes the keystone sea star predator, Pisaster ochraceus , the grazing snail, Tegula funebralis , and a macroalgal basal resource, Macrocystis pyrifera . I found that even under field settings, nighttime declines in tidepool pH diminished the anti-predator behavior of snails, engendering reductions in the top-down influence of predators on lower trophic levels. Snails in pools where pH was manipulated to remain at a higher level responded to predators by exiting tidepool waters and decreasing their foraging on algae. In contrast, in natural and low-pH manipulated pools, snails behaved as if sea stars were not present when they were, and consumed an equal amount of algae as in pools without a predator. These results suggest that tidepool- inhabiting snails might currently be living near their behavioral-pH thresholds and that ecological consequences of exposure to natural low-pH conditions could be exacerbated in a future ocean.</t>
  </si>
  <si>
    <t>https://www.proquest.com/dissertations-theses/trophic-consequences-ocean-acidification/docview/2095863839/se-2?accountid=12492</t>
  </si>
  <si>
    <t>978-0-438-29149-2</t>
  </si>
  <si>
    <t>0306 Biology</t>
  </si>
  <si>
    <t>Biological sciences , Animal behavior , Intertidal , Marine ecology , Ocean acidification , Predator-prey interactions , Trophic cascades</t>
  </si>
  <si>
    <t>https://mit.primo.exlibrisgroup.com/openurl/01MIT_INST/01MIT_INST:MIT??url_ver=Z39.88-2004&amp;amp;rft_val_fmt=info:ofi/fmt:kev:mtx:dissertation&amp;amp;genre=dissertations&amp;amp;sid=ProQ:ProQuest+Dissertations+%26+Theses+Global&amp;amp;atitle=&amp;amp;title=Trophic+Consequences+of+Ocean+Acidification%3A+The+Influence+of+Seawater+Chemistry+on+Predator-Prey+Interactions+in+Tidepools&amp;amp;issn=&amp;amp;date=2018-01-01&amp;amp;volume=&amp;amp;issue=&amp;amp;spage=&amp;amp;au=Jellison%2C+Brittany+Mary&amp;amp;isbn=978-0-438-29149-2&amp;amp;jtitle=&amp;amp;btitle=&amp;amp;rft_id=info:eric/&amp;amp;rft_id=info:doi/</t>
  </si>
  <si>
    <t>Can Ocean Acidification Lead to Altered Otoliths in Newly-settled Winter Flounder (&lt;i&gt;Pseudopleuronectes americanus&lt;/i&gt;)</t>
  </si>
  <si>
    <t>Ray, Aliza</t>
  </si>
  <si>
    <t>Winter flounder ( Pseudopleuronectes americanus ), an economically important flatfish found in the northwest Atlantic, inhabits variable carbon dioxide (CO 2 ) environments during spawning and its early life stages. Winter flounder in the Gulf of Maine (GOM) may be especially susceptible to ocean acidification (OA); as a cold water body with many freshwater and nutrient loading inputs, the GOM may have less capacity to buffer against acidification than other marine systems. Ocean acidification, coupled with increased global ocean temperatures, is known to impact shell calcification in marine calcifiers and otolith formation in some fish. Impacts to otoliths could result in variable calcium carbonate precipitation leading to altered otolith size and shape because of decreased seawater pH and physiological stress to the fish. To determine if this paradigm holds true for temperate fishes too, we examined if different OA scenarios would affect otolith morphology of winter flounder during their early life history period. Adult winter flounder were collected from the southern GOM, spawned in the laboratory, fertilized eggs incubated and larvae reared under three different pCO 2 treatments (482 µatm/7.91 pH, 860 µatm/7.75 pH, 1320 µatm/7.57 pH), and three different temperature combinations (eggs: 4, 7, and 10°C; larvae: ~7, 10, and 13°C). Newly-hatched winter flounder from half of the parental offspring groups exhibited smaller otoliths, were smaller in size, and hatched out sooner in the warmest condition. No major otolith, body size, or incubation time changes were attributed to pCO 2 concentration. Upon metamorphosis, classified by left eye migration, fish were preserved for otolith analysis. Sagittal otoliths from offspring of one parental lineage (n=68) were extracted, imaged using scanning electron microscopy, and analyzed using ImageJ to measure morphological metrics including size and shape. Otolith dimensions were analyzed at the three different larval temperature levels for deviations driven by CO 2 from ambient conditions. Under elevated CO 2 levels (1320 µatm) at the highest temperature tested (13°C), newly-settled winter flounder otoliths were significantly smaller in diameter (X 2 2,21 = 7.04, p &amp;lt; 0.03), area (X 2 2,21 = 6.60, p &amp;lt; 0.04), perimeter (X 2 2,21 = 6.44, p &amp;lt; 0.04), and width (X 2 2,21 = 6.06, p &amp;lt; 0.05) than those from the other CO 2 -temperature treatments. No size differences were observed in otoliths of winter flounder subjected to any of the CO 2 levels when reared at cooler temperatures. Additionally, no shape changes (circularity, ellipticity, aspect ratio) were observed between any of the treatments. Although our results indicate that early life stage winter flounder from offshore spawning populations in the GOM are fairly resilient to OA scenarios, these fish may be susceptible to acidified conditions if they are coupled with increased temperatures. The implications of altered otoliths in winter flounder are unknown as well as if these morphometric patterns hold true for inshore and estuarine spawners and more southern winter flounder populations.</t>
  </si>
  <si>
    <t>https://www.proquest.com/dissertations-theses/can-ocean-acidification-lead-altered-otoliths/docview/2058680098/se-2?accountid=12492</t>
  </si>
  <si>
    <t>978-0-438-05612-1</t>
  </si>
  <si>
    <t>0404 Climate Change , 0475 Animal sciences , 0719 Physiology</t>
  </si>
  <si>
    <t>Biological sciences , Ocean acidification , Otolith morphology , Winter flounder</t>
  </si>
  <si>
    <t>https://mit.primo.exlibrisgroup.com/openurl/01MIT_INST/01MIT_INST:MIT??url_ver=Z39.88-2004&amp;amp;rft_val_fmt=info:ofi/fmt:kev:mtx:dissertation&amp;amp;genre=dissertations&amp;amp;sid=ProQ:ProQuest+Dissertations+%26+Theses+Global&amp;amp;atitle=&amp;amp;title=Can+Ocean+Acidification+Lead+to+Altered+Otoliths+in+Newly-settled+Winter+Flounder+%28Pseudopleuronectes+americanus%29&amp;amp;issn=&amp;amp;date=2018-01-01&amp;amp;volume=&amp;amp;issue=&amp;amp;spage=&amp;amp;au=Ray%2C+Aliza&amp;amp;isbn=978-0-438-05612-1&amp;amp;jtitle=&amp;amp;btitle=&amp;amp;rft_id=info:eric/&amp;amp;rft_id=info:doi/</t>
  </si>
  <si>
    <t>Susceptibility of Juvenile Fishes to Environmental Change: Linking Physiological Responses to Behavioral Outcomes</t>
  </si>
  <si>
    <t>Davi, Brittany Elizabeth</t>
  </si>
  <si>
    <t>Animal sciences , Physiology , Climate change</t>
  </si>
  <si>
    <t>In chapter one, I investigated the effects of CO2-acidification (i.e. increasing P CO 2 , decreasing pH) on the physiological performance of juvenile Antarctic rockcod (Trematomus bernacchii). High-latitude oceans are predicted to undergo some of the fastest rates of pH change by year 2100 due to GCC. Since fishes in the Southern Ocean have evolved under stable conditions for millions of years, they have adapted highly specialized mechanisms such as antifreeze proteins, mitochondria proliferation, and homeoviscous adaptions for membrane fluidity to live in these extreme cold environments. Polar specializations may make fishes vulnerable to GCC, particularly juvenile fishes with elevated energy requirements allocated for growth and activity. To evaluate potential energetic costs of elevated P CO 2 on physiology and examine if juvenile rockcod have the capacity to cope with high P CO 2 , I assessed changes in cardiorespiratory performance, whole-organismal metabolism, and sub-organismal aerobic metabolism via measure of enzyme activity. Ventilation rate, measured as opercular beats, increased with increasing P CO 2 , whereas heart rate, cardiac stroke volume and output, metabolic rate and cellular citrate synthase activity remained unaffected by elevated P CO 2 . These findings demonstrated that juvenile rockcod did not incur additional energetic costs under elevated P CO 2 that could not be compensated for, and likely elevated ventilation was a sufficient buffering mechanism to off-gas CO 2 from the gill to alleviate any imbalance in blood or tissue pH. Overall our findings indicate juvenile fish T. bernacchii are relatively robust to elevated P CO 2 projected to occur by the next century. In chapter two, I examined if juvenile Antarctica rockcod ( T. bernacchii ) had the capacity to cope with multiple GCC stressors of ocean warming and acidification. Following chapter one’s findings, this study tested the hypotheses that the ability of fish to cope with a single stressor may be compromised by a secondary stressor experienced simultaneously. I exposed juvenile rockcod to a matrix of three P CO 2 conditions (ambient [450], moderate [850], and high [1200 μatm P CO 2 ]) by two temperatures (cold/control [-1°C] and warm [+2°C]) and measured physiological parameters such as cardiorespiratory physiology, whole-organismal metabolism and cellular metabolism to assess energetic costs and the ability to compensate over a 4-week period. In addition, I conducted behavior assays after 2-weeks of acclimation to the various treatments to determine if potential trade-offs in physiological and behavior responses occurred. After 14 days, whole-organismal cardiorespiratory performance and metabolic rate increased with warming, but was not affected by elevated P CO 2 (showing similar results to Chapter 1). Increased physiological costs under warming correlated with behavioral alterations including increased dark zone preference (i.e. anxiety), reduced swimming activity, as well as reduced escape time (i.e. boldness) suggesting potential trade-offs in energetics for physiological and behavioral responses. After 4-weeks of acclimation, juvenile rockcod demonstrated a degree of temperature compensation as ventilation rate, metabolic rate, and cellular metabolism significantly decreased; however, temperature compensation was only evident in the absence of elevated P CO 2 . Additionally, ventilation rate and metabolic rate remained elevated after the 4-week exposures to elevated P CO 2 indicating additive and synergistic interactions occurred in combination with warming, thereby supporting the initial hypothesis to some degree. Stressor-induced energetic trade-offs in physiology and behavior may be an important mechanism leading to vulnerability of Antarctic fishes to future ocean change. In chapter three, I assessed the effects of multiple GCC stressors of ocean acidification and low dissolved oxygen (DO, hypoxia) on physiology, behavior, and predator-prey interactions of juvenile rockfish (genus Sebastes ) in California. Highly productive, mid-latitude coastal systems with seasonal upwelling can exhibit both high P CO 2 and low DO due to expansion of oxygen minimum zones. Recreational and commercially important rockfish in the Northern California Coast recruit to seagrass beds during early life-stages where, in addition to seasonal upwelling, they experience rapid changes in P CO 2 and DO levels due to photosynthesis and respiration of the biological community. Rockfish that inhabit seagrass beds may be particularly robust to environmental perturbation with an enhanced ability to compensate for alterations in P CO 2 and DO compared to species living in more stable environments; however, studies on fishes in seagrass habitats are often overlooked compared to kelp forests or deep ocean waters when examining the effects of GCC conditions. (Abstract shortened by ProQuest.)</t>
  </si>
  <si>
    <t>https://www.proquest.com/dissertations-theses/susceptibility-juvenile-fishes-environmental/docview/2047674776/se-2?accountid=12492</t>
  </si>
  <si>
    <t>978-0-355-96776-0</t>
  </si>
  <si>
    <t>0329 Ecology , 0404 Climate Change , 0719 Physiology</t>
  </si>
  <si>
    <t>Biological sciences , Earth sciences , Behavior , Juvenile fishes , Physiology , Species interactions</t>
  </si>
  <si>
    <t>https://mit.primo.exlibrisgroup.com/openurl/01MIT_INST/01MIT_INST:MIT??url_ver=Z39.88-2004&amp;amp;rft_val_fmt=info:ofi/fmt:kev:mtx:dissertation&amp;amp;genre=dissertations&amp;amp;sid=ProQ:ProQuest+Dissertations+%26+Theses+Global&amp;amp;atitle=&amp;amp;title=Susceptibility+of+Juvenile+Fishes+to+Environmental+Change%3A+Linking+Physiological+Responses+to+Behavioral+Outcomes&amp;amp;issn=&amp;amp;date=2018-01-01&amp;amp;volume=&amp;amp;issue=&amp;amp;spage=&amp;amp;au=Davi%2C+Brittany+Elizabeth&amp;amp;isbn=978-0-355-96776-0&amp;amp;jtitle=&amp;amp;btitle=&amp;amp;rft_id=info:eric/&amp;amp;rft_id=info:doi/</t>
  </si>
  <si>
    <t>The Organismal and Population Effects of Climate Change on Juvenile Blue Crab (&lt;i&gt;Callinectes sapidus&lt;/i&gt;) in the Patuxent River, Chesapeake Bay</t>
  </si>
  <si>
    <t>Glandon, Hillary Lane</t>
  </si>
  <si>
    <t>Ecology , Physiology , Climate change</t>
  </si>
  <si>
    <t>Future climate scenarios predict an increase in temperature and dissolved carbon dioxide ( p CO 2 ) of the marine environment in the next century. Calcifying marine invertebrates are thought to be especially vulnerable to increases in p CO 2 and although the effect of increasing temperature in many of these taxa is understood, less is known about the interactive effects of these stressors on the physiology of calcifying invertebrates. In the present study, juvenile blue crab ( Callinectes sapidus ) were exposed predicted future levels of temperature and p CO 2 in a 2x2 factorial design for two complete molts (approximately 30 days). Increased temperature caused a significant increase in crab growth rate and food consumption, but at a cost to carapace thickness and chemistry. The carapaces of individuals exposed to increased temperature were significantly thinner and had significantly lower percent high-magnesium calcite (HMC), the mineral from which the carapace derives its strength. Although there was a significant increase in percent HMC in response to increased p CO 2 , this was paired with an increase in the concentration of magnesium, complicating the overall effect of increased p CO 2 on the carapace. The temperature range tested in this study was not large enough to elicit a significant difference in mean oxygen consumption rate. Crabs were resilient to exposure to extremely high levels of p CO 2 ; there was no significant effect of increased p CO 2 on crab growth rate, food consumption, or oxygen consumption rate. Individual physiological response data were utilized in concert with historical and predicted water temperatures to determine effects of future predicted increases in water temperature on blue crab overwintering behavior in the Chesapeake Bay. Model data indicated a significant shortening of the overwintering period from approximately 3.5 months currently to between 1.5 and 3 months, depending on the climate model utilized for the predictions. Increases to growing season length, combined with predicted increases in crab growth rate and food consumption, indicate that in the future blue crab will mature faster and may possibly grow year-round, similar to individuals that live in the southern extent of the species’ range.</t>
  </si>
  <si>
    <t>https://www.proquest.com/dissertations-theses/organismal-population-effects-climate-change-on/docview/1978009947/se-2?accountid=12492</t>
  </si>
  <si>
    <t>978-0-355-30318-6</t>
  </si>
  <si>
    <t>Biological sciences , Earth sciences , Blue crab , Climate change , Growth , Physiology</t>
  </si>
  <si>
    <t>https://mit.primo.exlibrisgroup.com/openurl/01MIT_INST/01MIT_INST:MIT??url_ver=Z39.88-2004&amp;amp;rft_val_fmt=info:ofi/fmt:kev:mtx:dissertation&amp;amp;genre=dissertations&amp;amp;sid=ProQ:ProQuest+Dissertations+%26+Theses+Global&amp;amp;atitle=&amp;amp;title=The+Organismal+and+Population+Effects+of+Climate+Change+on+Juvenile+Blue+Crab+%28Callinectes+sapidus%29+in+the+Patuxent+River%2C+Chesapeake+Bay&amp;amp;issn=&amp;amp;date=2017-01-01&amp;amp;volume=&amp;amp;issue=&amp;amp;spage=&amp;amp;au=Glandon%2C+Hillary+Lane&amp;amp;isbn=978-0-355-30318-6&amp;amp;jtitle=&amp;amp;btitle=&amp;amp;rft_id=info:eric/&amp;amp;rft_id=info:doi/</t>
  </si>
  <si>
    <t>Potential impacts of climate change on photochemistry of &lt;i&gt;Zostera marina&lt;/i&gt; L.</t>
  </si>
  <si>
    <t>Celebi, Billur</t>
  </si>
  <si>
    <t>Biological oceanography , Plant sciences , Climate change</t>
  </si>
  <si>
    <t>Seagrasses account for approximately 10% of the ocean’s total carbon storage, although photosynthesis of seagrasses is carbon limited at today’s oceanic pH. Therefore, increasing atmospheric CO 2 concentration, which results in ocean acidification/carbonation, is predicted to have a positive impact on seagrass productivity. Previous studies have confirmed the positive influence of increasing CO 2 on photosynthesis and survival of the temperate eelgrass Zostera marina L., but the acclimation of photoprotective mechanisms in this context has not been characterized. This study aimed to quantify the long-term impacts of ocean acidification on photochemical control mechanisms that promote photosynthesis while simultaneously protecting eelgrass from photodamage. Eelgrass were grown in controlled outdoor aquarium tanks at different aqueous CO 2 concentrations ranging from ∼50 to ∼2100 μM from May 2013 to October 2014, and compared for differences in optical properties and photochemistry. Even with daily and seasonal variations of temperature and light, CO 2 enrichment consistently increased plant size, leaf thickness and chlorophyll use efficiency, and decreased pigment content and the package effect while maintaining similar light harvesting efficiency. These CO 2 responses resembled high light acclimation suggesting a common photosynthetic sensory function, such as redox regulation, controls long-term acclimation of leaf morphology. Laboratory incubations resolved this mutual regulation of redox state via carbon and light availability, by measuring O 2 production, total CO 2 uptake and fluorescence of the acclimated leaves. The morphological acclimations due to CO 2 enrichment were facilitated by improved photosynthetic capacity. Increasing CO 2 availability, relative to oxygen concentrations, maximized chlorophyll specific photosynthesis to its physiological limits at pH 6.2 by minimizing photorespiration, and increased the light requirement to saturate photosynthesis. The instantaneous increase of photosynthesis up to 8 fold reduced the role of alternative electron pathways and non-photochemical quenching for photoprotection, therefore increasing quantum yield of oxygen production. These findings explained how seagrasses resist photodamage in shallow high light environments, while maintaining long daily period of light-saturated photosynthesis to compensate carbon limitation and sustain growth. The quasi-mechanistic models generated by this study provide a pathway for including the photoprotection and photoacclimation processes in understanding the dynamic response of seagrasses to fluctuating coastal environments and climate change.</t>
  </si>
  <si>
    <t>https://www.proquest.com/dissertations-theses/potential-impacts-climate-change-on/docview/1873008629/se-2?accountid=12492</t>
  </si>
  <si>
    <t>978-1-369-53697-3</t>
  </si>
  <si>
    <t>0329 Ecology , 0404 Climate Change , 0416 Biological oceanography , 0719 Physiology</t>
  </si>
  <si>
    <t>Biological sciences , Earth sciences , Ocean acidification , Photoprotection , Photorespiration , Photosynthesis , Seagrass , Zostera marina</t>
  </si>
  <si>
    <t>0404 Climate Change , 0416 Biological oceanography , 0479 Plant sciences</t>
  </si>
  <si>
    <t>https://mit.primo.exlibrisgroup.com/openurl/01MIT_INST/01MIT_INST:MIT??url_ver=Z39.88-2004&amp;amp;rft_val_fmt=info:ofi/fmt:kev:mtx:dissertation&amp;amp;genre=dissertations&amp;amp;sid=ProQ:ProQuest+Dissertations+%26+Theses+Global&amp;amp;atitle=&amp;amp;title=Potential+impacts+of+climate+change+on+photochemistry+of+Zostera+marina+L.&amp;amp;issn=&amp;amp;date=2016-01-01&amp;amp;volume=&amp;amp;issue=&amp;amp;spage=&amp;amp;au=Celebi%2C+Billur&amp;amp;isbn=978-1-369-53697-3&amp;amp;jtitle=&amp;amp;btitle=&amp;amp;rft_id=info:eric/&amp;amp;rft_id=info:doi/</t>
  </si>
  <si>
    <t>0403 Chemical Oceanography , 0425 Biogeochemistry , 0996 Geochemistry</t>
  </si>
  <si>
    <t>Observations and modeling of the CO&lt;sub&gt;2&lt;/sub&gt;-carbonic acid system on Hawaiian coral reefs: Implications of future ocean acidification and climate change</t>
  </si>
  <si>
    <t>Drupp, Patrick S.</t>
  </si>
  <si>
    <t>Biogeochemistry , Geochemistry , Chemical oceanography</t>
  </si>
  <si>
    <t>The CO 2 -carbonic acid system of nearshore and coral reef ecosystems is highly variable, and often poorly constrained. In addition to the natural processes altering the carbon system of coral reefs, increased atmospheric and seawater carbon dioxide (CO 2 ) concentrations, from the anthropogenic burning of fossil fuels and land use changes, have the potential to alter the fragile biogeochemical balance of these ecosystems. Autonomous seawater CO 2 monitoring buoys are becoming an increasingly utilized method for studying the CO 2 chemistry of coastal waters, and these systems provide accurate, high-resolution CO 2 data that were previously unobtainable a decade ago. This research presents the results of the longest running, continuous CO 2 time-series for a coral reef environment in the world. A network of three monitoring buoys was established in 2008 around Oahu, Hawai'i, providing high-resolution data. Net annualized air-sea CO 2 gas exchange was calculated at each study location and was comparable to estimates at other reef locations around the world. An in-situ study of the permeable carbonate sediment-porewater system at two locations showed that porewater carbon biogeochemistry in permeable reef sediments is strongly controlled by microbial respiration of organic matter. The short residence time of the porewater, due to increased advection, is another major control on the biogeochemical parameters such as total alkalinity and pH. Finally, the data collected by the observing buoys, along with the in-situ porewater data and previous data collected in Kaneohe Bay, were used to create a carbon biogeochemical box model, the Coral Reef and Sediment Carbonate Model (CRESCAM), for the Kaneohe Bay barrier reef flat. The model was forced using the Representative Concentration Pathway CO 2 emissions scenarios from the 2013 Intergovernmental Panel on Climate Change 5th Assessment Report. Several case studies were conducted to determine important parameters and to identify possible future conditions on the barrier reef under increasing ocean acidification, rising temperature, and land use changes. Model runs predicted that the barrier reef flat could experience a 20% decrease in coral calcification, by 2100. Although carbonate dissolution is expected to increase in the sediments, dissolution will not provide a sufficient buffer to mitigate any decreases in surface water pH.</t>
  </si>
  <si>
    <t>https://www.proquest.com/dissertations-theses/observations-modeling-co-sub-2-carbonic-acid/docview/1779659769/se-2?accountid=12492</t>
  </si>
  <si>
    <t>978-1-339-59005-9</t>
  </si>
  <si>
    <t>0329 Ecology , 0416 Biological oceanography , 0472 Zoology</t>
  </si>
  <si>
    <t>Earth sciences , Carbon dioxide , Climate change , Coral reefs , Ocean acidification</t>
  </si>
  <si>
    <t>https://mit.primo.exlibrisgroup.com/openurl/01MIT_INST/01MIT_INST:MIT??url_ver=Z39.88-2004&amp;amp;rft_val_fmt=info:ofi/fmt:kev:mtx:dissertation&amp;amp;genre=dissertations&amp;amp;sid=ProQ:ProQuest+Dissertations+%26+Theses+Global&amp;amp;atitle=&amp;amp;title=Observations+and+modeling+of+the+CO2-carbonic+acid+system+on+Hawaiian+coral+reefs%3A+Implications+of+future+ocean+acidification+and+climate+change&amp;amp;issn=&amp;amp;date=2015-01-01&amp;amp;volume=&amp;amp;issue=&amp;amp;spage=&amp;amp;au=Drupp%2C+Patrick+S.&amp;amp;isbn=978-1-339-59005-9&amp;amp;jtitle=&amp;amp;btitle=&amp;amp;rft_id=info:eric/&amp;amp;rft_id=info:doi/</t>
  </si>
  <si>
    <t>Environmental drivers of the coral reef accretion-erosion balance in present and future ocean conditions</t>
  </si>
  <si>
    <t>Silbiger, Nyssa J.</t>
  </si>
  <si>
    <t>Ecology , Biological oceanography , Zoology</t>
  </si>
  <si>
    <t>Worldwide, declines in coral cover and shifts in coral reef community composition have raised concerns about whether reef accretion will continue to exceed reef erosion. Reef persistence is influenced by global and local anthropogenic factors, such as ocean warming, acidification, eutrophication, and overfishing, as well as natural environmental variability. Predicting reef response to environmental stress requires an understanding of both natural and anthropogenic environmental drivers of reef accretion and erosion, and how these drivers interact at different spatiotemporal scales. In Chapters 2 and 3, I measured the variation in accretion, erosion, and net change rates along a natural gradient to determine the dominant environmental drivers of accretion-erosion rates at small spatial scales (tens of meters). In Chapter 4, I expanded the geographic range to 1000s of kilometers, measuring variation in accretion and erosion rates, as well as bioeroder community composition, across the Hawaiian Archipelago. In Chapter 5, I used a controlled mesocosm experiment to directly examine the effects of global anthropogenic drivers (i.e., temperature and ocean acidification) on the coral reef accretion-erosion balance. The results of my dissertation research highlight the significance of spatial scale in understanding reef dynamics and the differential responses of reef accretion and erosion to environmental drivers, which will change our predictions of net coral reef response to future environmental change. Further, my results suggest that increases in reef erosion, combined with expected decreases in calcification, could accelerate the shift of coral reefs to an erosion-dominated system in a high CO 2 world.</t>
  </si>
  <si>
    <t>https://www.proquest.com/dissertations-theses/environmental-drivers-coral-reef-accretion/docview/1765421913/se-2?accountid=12492</t>
  </si>
  <si>
    <t>978-1-339-41758-5</t>
  </si>
  <si>
    <t>0408 Conservation biology , 0768 Environmental science , 0792 Aquatic sciences</t>
  </si>
  <si>
    <t>Biological sciences , Accretion-erosion balance , Bioerosion , Coral reef , Natural gradients , Ocean acidification , Secondary calcification</t>
  </si>
  <si>
    <t>https://mit.primo.exlibrisgroup.com/openurl/01MIT_INST/01MIT_INST:MIT??url_ver=Z39.88-2004&amp;amp;rft_val_fmt=info:ofi/fmt:kev:mtx:dissertation&amp;amp;genre=dissertations&amp;amp;sid=ProQ:ProQuest+Dissertations+%26+Theses+Global&amp;amp;atitle=&amp;amp;title=Environmental+drivers+of+the+coral+reef+accretion-erosion+balance+in+present+and+future+ocean+conditions&amp;amp;issn=&amp;amp;date=2015-01-01&amp;amp;volume=&amp;amp;issue=&amp;amp;spage=&amp;amp;au=Silbiger%2C+Nyssa+J.&amp;amp;isbn=978-1-339-41758-5&amp;amp;jtitle=&amp;amp;btitle=&amp;amp;rft_id=info:eric/&amp;amp;rft_id=info:doi/</t>
  </si>
  <si>
    <t>Effect of low pH on early life stages of the decapod crustacean, Dungeness crab (&lt;i&gt;Cancer&lt;/i&gt; magister)</t>
  </si>
  <si>
    <t>Miller, Jason James</t>
  </si>
  <si>
    <t>PSYCHOLOGY , Environmental science , Aquatic sciences , Conservation biology</t>
  </si>
  <si>
    <t>Dungeness crab ( Cancer magister ) eggs and larvae were exposed to laboratorycontrolled, low-pH seawater in an effort to assess current and predicted-future impacts of Ocean Acidification (OA) on hatching success, survival and growth. Treatment levels of pH ∼8.0, ∼7.5 and ∼7.1 represented the wide range of pH-levels relevant to current-open-ocean, currentupwelled and future-upwelled conditions associated with C. magister habitat in the northeast Pacific Ocean. For this study, pH ∼8.0 represented the "control". C. magister eggs were exposed to treatment levels for 34 days. There was no effect of treatment on probability of hatching, however there was a delay in hatch-timing for eggs in pH 7.1. Newly hatched C. magister larvae were exposed to treatment levels for 45 days with 57.9%, 13.5%, and 21.1% surviving in pH 8.0, 7.5, and 7.1 respectively. Larvae in the low-pH treatments were 2.5-3 times less likely to survive than in the control. There was no effect of treatment on larval size at a particular larval stage, however, larvae in the low-pH treatments progressed through larval stages at a slower rate than the control. While some larvae survived the low-pH conditions to the end of the experiment, the lowest survivorship occurred in seawater reflective of pH-levels that can currently be experienced in estuaries and areas of upwelling. The results of this study indicate that low-pH seawater caused by OA can slow down progression through early life stages and that long-duration exposure can result in mortality.</t>
  </si>
  <si>
    <t>https://www.proquest.com/dissertations-theses/effect-low-ph-on-early-life-stages-decapod/docview/1675023327/se-2?accountid=12492</t>
  </si>
  <si>
    <t>978-1-321-67884-0</t>
  </si>
  <si>
    <t>Biological sciences , Health and environmental sciences , Crustacean , Decapod , Ocean acidification , Survival , pH</t>
  </si>
  <si>
    <t>https://mit.primo.exlibrisgroup.com/openurl/01MIT_INST/01MIT_INST:MIT??url_ver=Z39.88-2004&amp;amp;rft_val_fmt=info:ofi/fmt:kev:mtx:dissertation&amp;amp;genre=dissertations&amp;amp;sid=ProQ:ProQuest+Dissertations+%26+Theses+Global&amp;amp;atitle=&amp;amp;title=Effect+of+low+pH+on+early+life+stages+of+the+decapod+crustacean%2C+Dungeness+crab+%28Cancer+magister%29&amp;amp;issn=&amp;amp;date=2015-01-01&amp;amp;volume=&amp;amp;issue=&amp;amp;spage=&amp;amp;au=Miller%2C+Jason+James&amp;amp;isbn=978-1-321-67884-0&amp;amp;jtitle=&amp;amp;btitle=&amp;amp;rft_id=info:eric/&amp;amp;rft_id=info:doi/</t>
  </si>
  <si>
    <t>Insights Into Responses of Coastal Microalgal Communities and Selected Harmful Species to a Changing Ocean Environment</t>
  </si>
  <si>
    <t>Tatters, Avery O.</t>
  </si>
  <si>
    <t>Microbiology , Biological oceanography , Climate change</t>
  </si>
  <si>
    <t>My work reports the results of a set of experiments designed to examine the effects of increased CO2 alone, as well as in conjunction with other environmental factors such as increasing temperature and nutrient limitation, on the physiology of selected harmful and “benign” microalgae and their associated communities. My two general emphases will be on the effects of these global change variables on the toxicity and physiology of harmful bloom species, as well as a comparison of short- and long-term responses of the community structure of microalgae containing such species to a changing marine environment. To date, there are no published long-term studies with mixed marine phytoplankton communities. This is due to inherent difficulties in maintaining mixed assemblages for extended periods of time in bottles, with contamination and other recognized enclosure artifacts resulting in unrealistic community structure effects after only a few days or weeks. This thesis addresses the need for more meaningful longterm experiments by employing a novel approach to understanding community-level responses to global change variables, as well as examining the effects of these factors on the physiology of harmful algae. As environmental change is already underway, determining the responses of local toxin-producing genera such as Pseudo-nitzschia and Alexandrium in coastal California waters is timely. Not only are these organisms already causing near-shore ecosystem disruptive effects locally, but they are also a common component of many microalgal assemblages worldwide. Collectively, these studies are intended to provide an avenue and methodology to begin examining interactions such the effects of adaptation on phytoplankton competitive ability and acclimated physiology in a longer-term format, with the ultimate goal of providing more realistic and comprehensive insights into the future responses of important phytoplankton groups in a rapidly changing ocean.</t>
  </si>
  <si>
    <t>https://www.proquest.com/dissertations-theses/insights-into-responses-coastal-microalgal/docview/2157898318/se-2?accountid=12492</t>
  </si>
  <si>
    <t>979-8-209-56440-9</t>
  </si>
  <si>
    <t>0474 Environmental management , 0768 Environmental science , 0792 Aquatic sciences</t>
  </si>
  <si>
    <t>(UMI)AAI10799218 , Biological sciences , Earth sciences , Microalgae</t>
  </si>
  <si>
    <t>0404 Climate Change , 0410 Microbiology , 0416 Biological oceanography</t>
  </si>
  <si>
    <t>https://mit.primo.exlibrisgroup.com/openurl/01MIT_INST/01MIT_INST:MIT??url_ver=Z39.88-2004&amp;amp;rft_val_fmt=info:ofi/fmt:kev:mtx:dissertation&amp;amp;genre=dissertations&amp;amp;sid=ProQ:ProQuest+Dissertations+%26+Theses+Global&amp;amp;atitle=&amp;amp;title=Insights+Into+Responses+of+Coastal+Microalgal+Communities+and+Selected+Harmful+Species+to+a+Changing+Ocean+Environment&amp;amp;issn=&amp;amp;date=2014-01-01&amp;amp;volume=&amp;amp;issue=&amp;amp;spage=&amp;amp;au=Tatters%2C+Avery+O.&amp;amp;isbn=979-8-209-56440-9&amp;amp;jtitle=&amp;amp;btitle=&amp;amp;rft_id=info:eric/&amp;amp;rft_id=info:doi/</t>
  </si>
  <si>
    <t>Using participatory decision support to improve coral reef management</t>
  </si>
  <si>
    <t>Fletcher, Pamela J.</t>
  </si>
  <si>
    <t>Environmental science , Aquatic sciences , Environmental management</t>
  </si>
  <si>
    <t>Participatory decision support is a promising approach for planning for and responding to risk and uncertainty when managing dynamic socio-ecological systems. The process integrates interdisciplinary knowledge transparently through stakeholder consultation to help bridge the gap between science and management. Coral reef ecosystems, especially when located adjacent to an urban landscape, present an opportunity to determine the value and utility of participatory decision support for building an understanding of the coupled socio-ecological system for informed decision making. Three phases of research were used to explore participatory decision support for coral reef management in southeast Florida, USA: needs assessment of stakeholder preferences, the integrated ecosystem assessment process framework to transfer information to managers, and decision support tool development and evaluation using Bayesian belief networks. Each phase built upon the previous, emphasizing stakeholder collaboration to improve the understanding the South Florida coral reef ecosystem for informed decision making.</t>
  </si>
  <si>
    <t>https://www.proquest.com/dissertations-theses/using-participatory-decision-support-improve/docview/1710075910/se-2?accountid=12492</t>
  </si>
  <si>
    <t>978-1-321-96147-8</t>
  </si>
  <si>
    <t>0329 Ecology , 0416 Biological oceanography , 0425 Biogeochemistry , 0792 Aquatic sciences</t>
  </si>
  <si>
    <t>Biological sciences , Health and environmental sciences , Bayesian networks , Coral reefs , Integrated ecosystem assessments , Participatory decision support , South florida</t>
  </si>
  <si>
    <t>https://mit.primo.exlibrisgroup.com/openurl/01MIT_INST/01MIT_INST:MIT??url_ver=Z39.88-2004&amp;amp;rft_val_fmt=info:ofi/fmt:kev:mtx:dissertation&amp;amp;genre=dissertations&amp;amp;sid=ProQ:ProQuest+Dissertations+%26+Theses+Global&amp;amp;atitle=&amp;amp;title=Using+participatory+decision+support+to+improve+coral+reef+management&amp;amp;issn=&amp;amp;date=2014-01-01&amp;amp;volume=&amp;amp;issue=&amp;amp;spage=&amp;amp;au=Fletcher%2C+Pamela+J.&amp;amp;isbn=978-1-321-96147-8&amp;amp;jtitle=&amp;amp;btitle=&amp;amp;rft_id=info:eric/&amp;amp;rft_id=info:doi/</t>
  </si>
  <si>
    <t>Consequences of environmental variability for spawning and embryo development of inshore market squid &lt;i&gt;Doryteuthis opalescens &lt;/i&gt;</t>
  </si>
  <si>
    <t>Navarro, Michael O.</t>
  </si>
  <si>
    <t>Ecology , Biological oceanography , Biogeochemistry , Aquatic sciences</t>
  </si>
  <si>
    <t>Doryteuthis opalescens aggregate and migrate to the continental shelf during the last stage of their life presumably to select spawning sites that optimize the survival and fitness of their offspring. This dissertation examined the timing and site selection of spawning aggregations, and essential habitat requirements for their embryos. Squid embryos occurred every year for five years, across all seasons during most years (Winter 2009-Summer 2013) and were commonly observed to occur on coarse sands and on submarine canyon walls. Essential embryo habitat was defined by observed depth (10-100 m depth), embryo density (0.1-350.1 capsules·m -2 ), area (0.15-7.32·10 6 m 2 ), by repeated use, and by association with high O 2 and pH (and low p CO 2 ). ROV observations of embryos recorded O 2 from 70-280 µM, pH from 7.65-8.10, T from 9.8-18.1 °C, and S from 33.3-33.9 PSU and that O 2 , pH and T were higher (and S lower) in areas where embryos were present. Embryos exposed to combined low pH and low O 2 in the laboratory had a 16.7 % longer development time, remained at earlier development stages and had 54.7 % smaller statolith area. Embryo dorsal mantle length and statoliths were bigger and yolk reserves were smaller in a low pH only laboratory treatment relative to those in a low O 2 only treatment. Geochemical testing for pH and O 2 effects evaluated element ratios (B:Ca, Mg:Ca, Sr:Ca, Ba:Ca, Pb:Ca, U:Ca) of embryonic statoliths. Uranium:Ca was eight-times higher in statoliths exposed to low pH and low O 2 than those exposed to high pH and O 2 . This thesis provides evidence that squid spawn and hatch continuously on the SCB, that adults select sites that are exposed to relatively higher O 2 and pH, embryos develop poorly when exposed to low O 2 and pH, and that embryo statolith geochemistry can reflect sublethal levels of O 2 and pH. Several options are available for inclusion of climate change into adaptive management policy including mapping and monitoring embryo habitat over the range of D. opalescens and development of research initiatives inclusive of commercial fishers.</t>
  </si>
  <si>
    <t>https://www.proquest.com/dissertations-theses/consequences-environmental-variability-spawning/docview/1629063291/se-2?accountid=12492</t>
  </si>
  <si>
    <t>978-1-321-32390-0</t>
  </si>
  <si>
    <t>0403 Chemical Oceanography</t>
  </si>
  <si>
    <t>Biological sciences , Earth sciences , Continuous spawning , Deoxygenation , Doryteuthis opalescens , Ocean acidification , Southern california bight</t>
  </si>
  <si>
    <t>https://mit.primo.exlibrisgroup.com/openurl/01MIT_INST/01MIT_INST:MIT??url_ver=Z39.88-2004&amp;amp;rft_val_fmt=info:ofi/fmt:kev:mtx:dissertation&amp;amp;genre=dissertations&amp;amp;sid=ProQ:ProQuest+Dissertations+%26+Theses+Global&amp;amp;atitle=&amp;amp;title=Consequences+of+environmental+variability+for+spawning+and+embryo+development+of+inshore+market+squid+Doryteuthis+opalescens&amp;amp;issn=&amp;amp;date=2014-01-01&amp;amp;volume=&amp;amp;issue=&amp;amp;spage=&amp;amp;au=Navarro%2C+Michael+O.&amp;amp;isbn=978-1-321-32390-0&amp;amp;jtitle=&amp;amp;btitle=&amp;amp;rft_id=info:eric/&amp;amp;rft_id=info:doi/</t>
  </si>
  <si>
    <t>Carbon manipulations and measurements for a changing ocean</t>
  </si>
  <si>
    <t>Bockmon, Emily E.</t>
  </si>
  <si>
    <t>Chemical oceanography</t>
  </si>
  <si>
    <t>In this dissertation, I present several tools to assist the community in making accurate and precise manipulations and measurements of carbonate chemistry parameters, which are essential for understanding, interpreting, and predicting the anthropogenic impact on the chemistry of our oceans. As the frequency of carbonate chemistry measurements increases with interest in the ocean's response to climate change, there is a continued need for confidence in the measurements to ensure data quality and consequent data usefulness. First, I explain the results of an international inter-laboratory comparison of various carbonate chemistry measurements. The majority of the results exhibit agreement within 0.5% of the assigned value for total alkalinity and total dissolved inorganic carbon, with significantly more variability in pH measurements. In many cases there is evidence of significant loss of CO 2 from the seawater samples, a particularly alarming bias given how critical these measurements are to the understanding of increasing anthropogenic carbon in our oceans. Carbonate chemistry measurements can also be compromised when taken from environments such as coastal and estuarine seawater, as well as laboratory cultures and aquaria, containing large numbers of suspended biogenic particles. The presence of these particles in a seawater sample may alter the results of the analysis for carbonate chemistry parameters including total alkalinity, total dissolved inorganic carbon, and pH. In this dissertation, I present the verification of a filtration method using a peristaltic pump and enclosed filter housing, which does not alter the dissolved CO 2 content of the seawater sample, and thus is suitable for filtration of samples before analysis. Finally, manipulation of carbonate chemistry in the laboratory is a crucial tool for studying the impacts of increasing CO 2 on organisms and communities, however is not always straightforward. I developed a carefully controlled aquarium system capable of manipulating the carbonate chemistry, oxygen levels, and temperature of seawater. The multi-stressor nature of the control is critical, particularly regarding the investigation of coastal ocean conditions, which are unique in the magnitude of range and temporal variability possible in these parameters. The aquarium system is dynamically controlled such that variability in pH may be introduced across many time scales. The novel tools presented in this dissertation for the manipulation and measurements of carbonate chemistry will assist in ensuring greater accuracy and understanding of the impacts of changes in carbon dioxide on our oceans.</t>
  </si>
  <si>
    <t>https://www.proquest.com/dissertations-theses/carbon-manipulations-measurements-changing-ocean/docview/1611178981/se-2?accountid=12492</t>
  </si>
  <si>
    <t>978-1-321-13801-6</t>
  </si>
  <si>
    <t>0329 Ecology , 0487 Biochemistry</t>
  </si>
  <si>
    <t>Earth sciences , Carbon dioxide , Carbonate chemistry , Ocean acidification</t>
  </si>
  <si>
    <t>https://mit.primo.exlibrisgroup.com/openurl/01MIT_INST/01MIT_INST:MIT??url_ver=Z39.88-2004&amp;amp;rft_val_fmt=info:ofi/fmt:kev:mtx:dissertation&amp;amp;genre=dissertations&amp;amp;sid=ProQ:ProQuest+Dissertations+%26+Theses+Global&amp;amp;atitle=&amp;amp;title=Carbon+manipulations+and+measurements+for+a+changing+ocean&amp;amp;issn=&amp;amp;date=2014-01-01&amp;amp;volume=&amp;amp;issue=&amp;amp;spage=&amp;amp;au=Bockmon%2C+Emily+E.&amp;amp;isbn=978-1-321-13801-6&amp;amp;jtitle=&amp;amp;btitle=&amp;amp;rft_id=info:eric/&amp;amp;rft_id=info:doi/</t>
  </si>
  <si>
    <t>Evaluating low oxygen and pH variation and its effects on invertebrate early life stages on upwelling margins</t>
  </si>
  <si>
    <t>Frieder, Christina A.</t>
  </si>
  <si>
    <t>Ecology , Biochemistry</t>
  </si>
  <si>
    <t>Along upwelling margins, pH and oxygen vary on multiple temporal and spatial scales, and in many places levels are decreasing with climate change. Continuous monitoring in nearshore settings along an upwelling-influenced margin revealed strong, semidiurnal fluctuations, week-long reduction events, and a tight positive correlation between oxygen and pH. Laboratory experiments were conducted to assess implications of pH and oxygen changes for invertebrate gamete and larval performance. At levels reflecting nearshore conditions, there were effects of low pH on fertilization success in echinoids and larval development and size of two Mytilus mussel species, but there was no apparent effect of low oxygen alone or in combination with pH. Fertilization experiments indicated that pH variability present within the habitat of Strongylocentrotus franciscanus could hinder fertilization success when timing of spawning coincides with low pH conditions. The incorporation of semidiurnal pH fluctuations, the dominant scale of observed temporal variability, into laboratory experiments alleviated negative effects of reduced pH in both Mytilus species studied. Furthermore, at lower pH, high variance in echinoid sperm performance and in larval size of Mytilus spp. suggests the raw material exists for evolutionary adaptation to reduced pH. Population variance in combination with temporal and spatial variation in pH may be increasingly important in future, low-pH oceans. Additionally, the observation of species-specific responses to pH among congeneric echinoids and mytilid mussels implies that we cannot assume similar sensitivity to reduced pH based on taxonomic relatedness. Further understanding of responses to ocean acidification may be aided by knowledge of larval pH-exposure history. The development of a larval-based geochemical proxy revealed that U/Ca in larval shells reflected differing pH exposures of mussel larvae. Application to outplanted larvae developing along the San Diego coastline demonstrated that higher U/Ca in larval shells can reflect upwelling and exposure to low pH. Notably, present-day pH conditions are at times low enough to elicit significant effects on fertilization in S. franciscanus , on larval development of Mytilus spp., and on the geochemical composition of larval shells. These effects could influence the sustainability and persistence of these commercially harvested species as ocean acidification intensifies along upwelling margins.</t>
  </si>
  <si>
    <t>https://www.proquest.com/dissertations-theses/evaluating-low-oxygen-ph-variation-effects-on/docview/1466299728/se-2?accountid=12492</t>
  </si>
  <si>
    <t>978-1-303-51650-4</t>
  </si>
  <si>
    <t>0329 Ecology , 0404 Climate Change , 0416 Biological oceanography</t>
  </si>
  <si>
    <t>Pure sciences , Biological sciences , Fertilization , Invertebrate early life stages , Larval development , Nearshore variability , Ocean acidification , Oxygen , PH variation , Uranium-ph proxy</t>
  </si>
  <si>
    <t>https://mit.primo.exlibrisgroup.com/openurl/01MIT_INST/01MIT_INST:MIT??url_ver=Z39.88-2004&amp;amp;rft_val_fmt=info:ofi/fmt:kev:mtx:dissertation&amp;amp;genre=dissertations&amp;amp;sid=ProQ:ProQuest+Dissertations+%26+Theses+Global&amp;amp;atitle=&amp;amp;title=Evaluating+low+oxygen+and+pH+variation+and+its+effects+on+invertebrate+early+life+stages+on+upwelling+margins&amp;amp;issn=&amp;amp;date=2013-01-01&amp;amp;volume=&amp;amp;issue=&amp;amp;spage=&amp;amp;au=Frieder%2C+Christina+A.&amp;amp;isbn=978-1-303-51650-4&amp;amp;jtitle=&amp;amp;btitle=&amp;amp;rft_id=info:eric/&amp;amp;rft_id=info:doi/</t>
  </si>
  <si>
    <t>Response of calcified and non-calcified southern California seaweeds to increased CO&lt;sub&gt;2&lt;/sub&gt; and temperature</t>
  </si>
  <si>
    <t>Kram, Susan Laurel</t>
  </si>
  <si>
    <t>Ecology , Biological oceanography , Climate change</t>
  </si>
  <si>
    <t>Anthropogenic carbon dioxide levels have increased rapidly in the last 300 years, leading to climate change phenomenons such as global warming and ocean acidification. Declining oceanic pH associated with ocean acidification is expected to negatively affect growth of calcified algae, but it is unclear how these conditions will impact non-calcifying algae. Likewise the combined effects of ocean acidification and global warming on seaweeds are largely unknown. CO 2 enrichment and warming experiments were conducted with seven species of southern California calcifying and non-calcifying seaweeds; algal growth, chlorophyll fluorescence, carbonic anhydrase activity, pigment concentration and photosynthetic oxygen production relative to irradiance were measured. Ambient seawater conditions were compared to treatment conditions where pH was reduced by 0.2 ± 0.05 units via a constantly bubbling a CO 2 -air blend in continuous flow aquaria and/or temperature was increased 2°C ± 0.5°C. CO 2 enrichment significantly increased the growth rate of one fleshy alga while the others were not affected. Under high CO 2 , one calcified alga had significantly decreased growth rates while the other two trended towards slower growth. A non-calcified alga experienced a significant negative interaction between the increased CO 2 and temperature treatment, but the calcified alga did not. Elevated CO 2 and/or temperature did not have a significant effect on pigment (chlorophyll a , and b , carotenoids and phycobilins) concentration, chlorophyll fluorescence, carbonic anhydrase activity or photosynthetic oxygen production for any of the species. These results suggest that calcified algae may be less competitive under more acidic oceanic conditions but inter-specific responses among non-calcified algae may vary.</t>
  </si>
  <si>
    <t>https://www.proquest.com/dissertations-theses/response-calcified-non-southern-california/docview/1449202032/se-2?accountid=12492</t>
  </si>
  <si>
    <t>978-1-303-43927-8</t>
  </si>
  <si>
    <t>0329 Ecology , 0719 Physiology , 0768 Environmental science</t>
  </si>
  <si>
    <t>Biological sciences , Earth sciences , Ocean acidification , San Diego , Seaweed , Southern California</t>
  </si>
  <si>
    <t>https://mit.primo.exlibrisgroup.com/openurl/01MIT_INST/01MIT_INST:MIT??url_ver=Z39.88-2004&amp;amp;rft_val_fmt=info:ofi/fmt:kev:mtx:dissertation&amp;amp;genre=dissertations&amp;amp;sid=ProQ:ProQuest+Dissertations+%26+Theses+Global&amp;amp;atitle=&amp;amp;title=Response+of+calcified+and+non-calcified+southern+California+seaweeds+to+increased+CO2+and+temperature&amp;amp;issn=&amp;amp;date=2013-01-01&amp;amp;volume=&amp;amp;issue=&amp;amp;spage=&amp;amp;au=Kram%2C+Susan+Laurel&amp;amp;isbn=978-1-303-43927-8&amp;amp;jtitle=&amp;amp;btitle=&amp;amp;rft_id=info:eric/&amp;amp;rft_id=info:doi/</t>
  </si>
  <si>
    <t>The effects of elevated carbon dioxide concentrations on the early life history of bivalve shellfish</t>
  </si>
  <si>
    <t>Talmage, Stephanie Carol</t>
  </si>
  <si>
    <t>The combustion of fossil fuels has increased CO 2 in the world's oceans and decreased pH. Ocean acidification may alter the growth, survival, and diversity of marine organisms that synthesize shells due to decreased carbonate ion availability. I examined the response of larvae and early juveniles from three species of commercially and ecologically valuable bivalve shellfish ( Mercenaria mercenaria, Argopecten irradians , and Crassostrea virginica ) exposed to past, pre-industrial levels (∼250 ppm), present (∼390 ppm), and future (∼750, 1500 ppm) levels of CO 2 . Under higher CO 2 concentrations, all three species experienced decreased growth, survival, and metamorphosis with C. virginica being the least affected. M. mercenaria and A. irradians larvae grown under past CO 2 concentrations displayed significantly faster growth and metamorphosis as well as higher survival and lipid accumulation rates compared to individuals under current CO 2 levels. Under pre-industrial CO 2 levels, M. mercenaria and A. irradians larvae displayed thicker shells than individuals grown at present CO 2 concentrations whereas bivalves exposed to high CO 2 levels had shells that were malformed and eroded. This finding suggests ocean acidification from the past two centuries may be inhibiting the survival of larval shellfish and contributing to global declines of some bivalve populations. Short term physiological effects of higher CO 2 on larval bivalves included decreased: growth rates, RNA:DNA ratios, calcification rates, and lipid content, all which would promote enhanced mortality in an ecosystem setting. Exposure of bivalve larvae to varying levels of CO 2 identified threshold duration of exposure beyond which survival was compromised. Longer term experiments (8 months) demonstrated that individuals surviving high CO 2 in the larval stage are capable of rapid, compensatory growth when deployed under normal CO 2 levels as juveniles. Experiments combining higher CO 2 and other environmental stressors such as increased temperature or the introduction of a harmful alga demonstrated synergistic negative effects. Collectively, this dissertation demonstrates that larval stage exposure to high CO 2 concentrations has profound implications for the trajectories and restoration of coastal bivalve populations.</t>
  </si>
  <si>
    <t>https://www.proquest.com/dissertations-theses/effects-elevated-carbon-dioxide-concentrations-on/docview/875288899/se-2?accountid=12492</t>
  </si>
  <si>
    <t>978-1-124-69886-1</t>
  </si>
  <si>
    <t>Pure sciences , Biological sciences , Bivalves , Carbon dioxide , Climate change , Early life history , Larvae , Ocean acidification , Shellfish</t>
  </si>
  <si>
    <t>https://mit.primo.exlibrisgroup.com/openurl/01MIT_INST/01MIT_INST:MIT??url_ver=Z39.88-2004&amp;amp;rft_val_fmt=info:ofi/fmt:kev:mtx:dissertation&amp;amp;genre=dissertations&amp;amp;sid=ProQ:ProQuest+Dissertations+%26+Theses+Global&amp;amp;atitle=&amp;amp;title=The+effects+of+elevated+carbon+dioxide+concentrations+on+the+early+life+history+of+bivalve+shellfish&amp;amp;issn=&amp;amp;date=2011-01-01&amp;amp;volume=&amp;amp;issue=&amp;amp;spage=&amp;amp;au=Talmage%2C+Stephanie+Carol&amp;amp;isbn=978-1-124-69886-1&amp;amp;jtitle=&amp;amp;btitle=&amp;amp;rft_id=info:eric/&amp;amp;rft_id=info:doi/</t>
  </si>
  <si>
    <t>Navigating fragmented ocean law in the California Current: Tools to identify and measure gaps and overlaps for ecosystem-based management</t>
  </si>
  <si>
    <t>Ekstrom, Julia Anne</t>
  </si>
  <si>
    <t>Biological oceanography , Political science , Information science , Environmental science</t>
  </si>
  <si>
    <t>Fragmented ocean management contributes significantly to the declining health of the world's oceans. The sector-based piecemeal approach to management has produced a governance system filled with gaps and overlaps. These inefficiencies impede effective mitigation and confrontation of major environmental stressors. Historically, industries such as mining, fishing, and shipping, have driven management decisions for ocean-related uses. Government agencies, scientists, and other natural resource stakeholders are moving toward a management approach based on the relevant ecosystem, in order to resolve problematic fragmentation in ocean management. Transitioning into an ecosystem-based management approach requires comprehensive and systematic evaluation of the problems created by fragmented decision-making and of the landscape of the current governance system. In an effort to contribute to the shift toward ecosystem-based management efforts, this dissertation explores and develops text mining techniques that identify and evaluate gaps and overlaps. Two institutional theories frame the development of gaps and overlaps analyses: the problem of fit and institutional interplay, respectively. The gaps analysis uses conceptual ecosystem models and term counts from laws to identify situations in which management fails to acknowledge ecosystem relationships. From the gaps analysis, two measures indicate the degree to which governance (referring to the whole cross sectoral system of law) reflects the relationships and functionality of the ecosystem it aims to manage. The overlaps analysis uses term counts of laws combined with agency authority data to provide information about potential hubs of regulatory activity for a given topic (Overlap Index), and the degree of agency involvement in a particular topic. To develop such techniques, the project first compiled a comprehensive set of state and federal statutes and regulations to represent ocean and coastal management in the California Current Large Marine Ecosystem. This dissertation also highlights the utility of analyses in the context of a real world environmental problem by presenting a case study applying the analyses to ocean acidification and its projected impacts on the California Channel Islands waters. Overall, this dissertation demonstrates the immense application potential of computer science to provide baseline data about fragmented ocean management. This dissertation shows that text mining can provide a quantitatively and systematically generated starting point for further investigation and identifying research priorities.</t>
  </si>
  <si>
    <t>https://www.proquest.com/dissertations-theses/navigating-fragmented-ocean-law-california/docview/304660528/se-2?accountid=12492</t>
  </si>
  <si>
    <t>978-0-549-70275-7</t>
  </si>
  <si>
    <t>0768 Environmental science</t>
  </si>
  <si>
    <t>Biological sciences , Communication and the arts , Social sciences , Health and environmental sciences , California Current , Ecosystem management , Governance , Large marine ecosystem , Marine policy , Natural resource management , Ocean law</t>
  </si>
  <si>
    <t>0416 Biological oceanography , 0615 Political science , 0723 Information science , 0768 Environmental science</t>
  </si>
  <si>
    <t>https://mit.primo.exlibrisgroup.com/openurl/01MIT_INST/01MIT_INST:MIT??url_ver=Z39.88-2004&amp;amp;rft_val_fmt=info:ofi/fmt:kev:mtx:dissertation&amp;amp;genre=dissertations&amp;amp;sid=ProQ:ProQuest+Dissertations+%26+Theses+Global&amp;amp;atitle=&amp;amp;title=Navigating+fragmented+ocean+law+in+the+California+Current%3A+Tools+to+identify+and+measure+gaps+and+overlaps+for+ecosystem-based+management&amp;amp;issn=&amp;amp;date=2008-01-01&amp;amp;volume=&amp;amp;issue=&amp;amp;spage=&amp;amp;au=Ekstrom%2C+Julia+Anne&amp;amp;isbn=978-0-549-70275-7&amp;amp;jtitle=&amp;amp;btitle=&amp;amp;rft_id=info:eric/&amp;amp;rft_id=info:doi/</t>
  </si>
  <si>
    <t>Connections to the Deep Sea: An Interdisciplinary Approach to Ocean Change Past, Present, and Future</t>
  </si>
  <si>
    <t>Fish, Carina Raquel</t>
  </si>
  <si>
    <t>Biogeochemistry , Environmental justice , Chemical oceanography</t>
  </si>
  <si>
    <t>The deep sea is often thought of as removed from terrestrial and nearshore processes. Despite imaginaries of discontinuity, connecting seemingly separate systems informs us on how best to relate to far, or not easily accessible, regions. Such expansive views of interconnections aid in the holistic understanding of whether and how to manage areas both far and near. Toward this, I first illuminate the surface-deep connections through the biogeochemical history of deep sea coral organic skeletons off of North-Central California that reflect overlying surface water processes over the past century. I then investigate the chemical oceanographic changes of the overlying surface waters within the past decade, and attend to the accelerating geopolitical tensions of the deep sea due to demands on land. I document a shift in coral isotopic signatures over the 20th century and modified surface and subsurface waters over the past decade. I present evidence for changes in upwelling with implications for both deep water communities and surface ocean acidification during marine heatwaves. Lastly, I will show the utility of incorporating multiple perspectives to inform 1) the contextualization of deep sea mining, 2) ongoing deep sea mining discussions, and 3) the selection of the overarching goal i.e. centering climate justice rather than green futures.</t>
  </si>
  <si>
    <t>https://www.proquest.com/dissertations-theses/connections-deep-sea-interdisciplinary-approach/docview/2825104976/se-2?accountid=12492</t>
  </si>
  <si>
    <t>Global change , Freshwater ecosystems , Biogeochemical cycles , Carbon , Dissolved organic carbon , Carbon dioxide</t>
  </si>
  <si>
    <t>Deep sea , Nearshore processes , Ocean change , Climate justice , Sea mining</t>
  </si>
  <si>
    <t>https://mit.primo.exlibrisgroup.com/openurl/01MIT_INST/01MIT_INST:MIT??url_ver=Z39.88-2004&amp;amp;rft_val_fmt=info:ofi/fmt:kev:mtx:dissertation&amp;amp;genre=dissertations&amp;amp;sid=ProQ:ProQuest+Dissertations+%26+Theses+Global&amp;amp;atitle=&amp;amp;title=Connections+to+the+Deep+Sea%3A+An+Interdisciplinary+Approach+to+Ocean+Change+Past%2C+Present%2C+and+Future&amp;amp;issn=&amp;amp;date=2023-01-01&amp;amp;volume=&amp;amp;issue=&amp;amp;spage=&amp;amp;au=Fish%2C+Carina+Raquel&amp;amp;isbn=9798379705381&amp;amp;jtitle=&amp;amp;btitle=&amp;amp;rft_id=info:eric/&amp;amp;rft_id=info:doi/</t>
  </si>
  <si>
    <t>Implications of Global Change on Biogeochemical Cycling in Aquatic Ecosystems Across Biomes</t>
  </si>
  <si>
    <t>Herreid, Allison M.</t>
  </si>
  <si>
    <t>Biogeochemistry , Atmospheric chemistry , Environmental science</t>
  </si>
  <si>
    <t>Freshwater ecosystems reflect the biogeochemical signals of terrestrial ecosystems, atmospheric chemistry, and regulate export of materials to coastal oceans, making them integral components of global elemental cycles. Lakes and streams actively process, retain, and transform inputs of nutrients and organic carbon, thereby playing an important role in providing ecosystem services, supporting aquatic food webs, and contributing to greenhouse gas emissions. Inland waters face multiple stressors as a result of global change. Understanding how these ecosystems will respond to the ongoing impacts of global change across globally distinct biomes is crucial for predicting shifts in ecosystem structure and function, as well as their contributions to global biogeochemical cycles. In this dissertation, I assessed the response to and role of lakes and rivers in ongoing global change across biomes at varying spatial and temporal scales. I used a combination of field experiments, targeted synoptic sampling, and analysis of long-term data, high-frequency data from in situ sensors to better understand how global change impacts biogeochemical cycling in inland waters. To assess the extent to which fluvial ecosystems in underrepresented biomes influence climate change through emission of greenhouse gases, I used a five-year record of dissolved greenhouse gases from tropical montane watersheds. I found that streams were&amp;#xa0;consistent sources of carbon dioxide, methane, and nitrous oxide to the atmosphere. Carbon dioxide and nitrous oxide concentration were associated with inputs from the surrounding landscape while methane was related to in-stream oxygen availability and lithology. Next, I used experimental additions of carbon and nitrogen in small Arctic streams to assess how nitrogen cycling may be impacted by future climate-induced changes in carbon and nitrogen inputs. Streams showed preferential uptake of ammonium over nitrate, and the addition of carbon increased ammonium uptake by over 50%. Freshwater ecosystems in the northeastern United States are experiencing increased variability in climate, warming winters, and increased frequency and severity of drought. I examined the impact of two severe droughts on stream carbon and nitrogen cycling using a combination of synoptic sampling and data from high frequency in situ sensors across a network of streams and rivers in New Hampshire. Droughts consistently impacted carbon and nitrogen concentrations, typically resulting in an accumulation of nitrogen and a decline in carbon. Finally, I assessed how the relative influence of drivers of variability in lake dissolved organic carbon (DOC) concentrations changes over more than three decades and what role warming winters play in regulating DOC in subsequent seasons. I found that the influence of climate and site-level differences in lake characteristics became more pronounced over time while the influence of atmospheric deposition decreased. With respect to winter, results suggest that a shift to rainier winters may lead to increased spring DOC concentrations in lakes. Collectively, these dissertation chapters provide a better understanding of the response of carbon and nitrogen cycling in inland waters to ongoing global change at varying spatial and temporal scales and emphasize the importance of ongoing monitoring and experimental studies to assess the impact of global change on these vital ecosystems.</t>
  </si>
  <si>
    <t>https://www.proquest.com/dissertations-theses/implications-global-change-on-biogeochemical/docview/2823396088/se-2?accountid=12492</t>
  </si>
  <si>
    <t>Astern boundary upwelling systems , Denitrification , Eastern tropical north Pacific , Fixed nitrogen loss , Oxygen deficient zone , Water mass analysis</t>
  </si>
  <si>
    <t>https://mit.primo.exlibrisgroup.com/openurl/01MIT_INST/01MIT_INST:MIT??url_ver=Z39.88-2004&amp;amp;rft_val_fmt=info:ofi/fmt:kev:mtx:dissertation&amp;amp;genre=dissertations&amp;amp;sid=ProQ:ProQuest+Dissertations+%26+Theses+Global&amp;amp;atitle=&amp;amp;title=Implications+of+Global+Change+on+Biogeochemical+Cycling+in+Aquatic+Ecosystems+Across+Biomes&amp;amp;issn=&amp;amp;date=2023-01-01&amp;amp;volume=&amp;amp;issue=&amp;amp;spage=&amp;amp;au=Herreid%2C+Allison+M.&amp;amp;isbn=9798379683634&amp;amp;jtitle=&amp;amp;btitle=&amp;amp;rft_id=info:eric/&amp;amp;rft_id=info:doi/</t>
  </si>
  <si>
    <t>Southern California , Asparagopsis taxiformis</t>
  </si>
  <si>
    <t>Evaluating the Effect of Temperature and CO&lt;sub&gt;2&lt;/sub&gt; Enrichment on the Red Seaweed &lt;em&gt;Asparagopsis taxiformis&lt;/em&gt; from Southern CA with Implications for Aquaculture</t>
  </si>
  <si>
    <t>Resetarits, Hannah M</t>
  </si>
  <si>
    <t>Sociedad Ambiente Marino (SAM), San Juan 00931-2158, Puerto Rico; &lt;email&gt;juan.sanchez2@upr.edu&lt;/email&gt; , Sociedad Ambiente Marino (SAM), San Juan 00931-2158, Puerto Rico; &lt;email&gt;juan.sanchez2@upr.edu&lt;/email&gt; , Sociedad Ambiente Marino (SAM), San Juan 00931-2158, Puerto Rico; &lt;email&gt;juan.sanchez2@upr.edu&lt;/email&gt;; Department of Biology, University of Puerto Rico, San Juan 00931-3360, Puerto Rico , Department of Statistics, University of Florida, Gainesville, FL 118545, USA; &lt;email&gt;bbetancourt@ufl.edu&lt;/email&gt;</t>
  </si>
  <si>
    <t>Aquatic sciences</t>
  </si>
  <si>
    <t>The red alga, Asparagopsis taxiformis, has recently been recognized for its unique ability to drastically reduce methane emissions from livestock. The main obstacle in using this seaweed is the complete lack of commercially available A. taxiformis . Little is known about how to develop large-scale cultivation systems for this red alga and the factors that influence its performance. This study examined the effect of the key factors including temperature and CO 2 concentration, on the growth, photophysiology and the concentration of bromoform, the secondary metabolite responsible for methane reduction in A. taxiformis . A series of single and multifactor closed culture experiments, conducted on A. taxiformis collected, isolated, and cultured in southern California, identified the temperature and CO 2 concentration required to optimize growing conditions. The findings indicate that through environmental control and addressing limiting factors, significant increases in biomass production can be achieved, making A. taxiformis a viable species for large-scale cultivation.</t>
  </si>
  <si>
    <t>https://www.proquest.com/dissertations-theses/evaluating-effect-temperature-co-sub-2-enrichment/docview/2648106076/se-2?accountid=12492</t>
  </si>
  <si>
    <t>979-8-209-93907-8</t>
  </si>
  <si>
    <t>Coral nitrogen cycling , Coral skeleton , Nitrogen isotopes , Porites corals</t>
  </si>
  <si>
    <t>https://mit.primo.exlibrisgroup.com/openurl/01MIT_INST/01MIT_INST:MIT??url_ver=Z39.88-2004&amp;amp;rft_val_fmt=info:ofi/fmt:kev:mtx:dissertation&amp;amp;genre=dissertations&amp;amp;sid=ProQ:ProQuest+Dissertations+%26+Theses+Global&amp;amp;atitle=&amp;amp;title=Evaluating+the+Effect+of+Temperature+and+CO2+Enrichment+on+the+Red+Seaweed+Asparagopsis+taxiformis+from+Southern+CA+with+Implications+for+Aquaculture&amp;amp;issn=&amp;amp;date=2022-01-01&amp;amp;volume=&amp;amp;issue=&amp;amp;spage=&amp;amp;au=Resetarits%2C+Hannah+M&amp;amp;isbn=979-8-209-93907-8&amp;amp;jtitle=&amp;amp;btitle=&amp;amp;rft_id=info:eric/&amp;amp;rft_id=info:doi/</t>
  </si>
  <si>
    <t>Using Citizen Science to Collaboratively Research and Manage Chesapeake Bay</t>
  </si>
  <si>
    <t>Webster, Suzanne E.</t>
  </si>
  <si>
    <t>University of Hawaiʻi at Mānoa, Daniel K. Inouye Center for Microbial Oceanography: Research and Education, Department of Oceanography and Sea Grant College Program, Honolulu, USA (GRID:grid.410445.0) (ISNI:0000 0001 2188 0957) , California State University, Department of Biology, Northridge, USA (GRID:grid.253563.4) (ISNI:0000 0001 0657 9381) , San Diego State University, Department of Biology, San Diego, USA (GRID:grid.263081.e) (ISNI:0000 0001 0790 1491); University of California, Scripps Institution of Oceanography, San Diego, USA (GRID:grid.266100.3) (ISNI:0000 0001 2107 4242) , Woods Hole Oceanographic Institution, Woods Hole, USA (GRID:grid.56466.37) (ISNI:0000 0004 0504 7510) , San Diego State University, Department of Biology, San Diego, USA (GRID:grid.263081.e) (ISNI:0000 0001 0790 1491); University of California, Scripps Institution of Oceanography, San Diego, USA (GRID:grid.266100.3) (ISNI:0000 0001 2107 4242) , University of Hawaiʻi at Mānoa, Hawaiʻi Institute of Marine Biology, Honolulu, USA (GRID:grid.410445.0) (ISNI:0000 0001 2188 0957) , University of Hawaiʻi at Mānoa, Daniel K. Inouye Center for Microbial Oceanography: Research and Education, Department of Oceanography and Sea Grant College Program, Honolulu, USA (GRID:grid.410445.0) (ISNI:0000 0001 2188 0957)</t>
  </si>
  <si>
    <t>Environmental science , Cultural anthropology , Environmental management</t>
  </si>
  <si>
    <t>Chesapeake Bay is a complex socio-ecological system with an equally complex adaptive management program. The environmental management community has expressed a need for more local-scale environmental data and increased stakeholder engagement in Bay restoration efforts. Although citizen science has the capacity to meet both of these needs, participatory research is currently underused and undervalued. Additional research is needed to help Chesapeake Bay environmental stakeholders develop and leverage citizen science partnerships to accomplish diverse research and management goals. This dissertation explored various challenges that limit the use and potential impact of citizen science in Chesapeake Bay. Three distinct studies were conducted to gain a more complete understanding of stakeholders’ perceptions and experiences concerning public engagement in scientific research. These studies employed several qualitative and quantitative approaches, including interviews, participant observation, surveys, and cultural consensus analysis. This research provided evidence of widespread agreement that diverse stakeholder concerns should be more prominent in management decisions. Research also found shared feelings of disempowerment across the Chesapeake environmental community. Environmental stakeholders appreciated that science plays a central role in informing environmental policy, but they had mixed perspectives on the utility of citizen science. This research found an underlying cultural understanding of environmental monitoring that provides a foundation for collaboration among stakeholders with different priorities. These findings indicate that citizen science programs can a) serve as boundary spanning organizations that help stakeholders foster a more cooperative mentality, b) allow diverse groups to strategically work together to accomplish goals, and c) increase the impact of volunteer-collected data on Chesapeake science and management. This research also showed that using a transdisciplinary approach to citizen science can increase stakeholders’ feelings of engagement, improve perceptions of a program’s overall credibility, and increase the program’s overall likelihood for impact. The results of this place-based study in the Chesapeake region are also broadly applicable to other socio-environmental systems. This dissertation provides evidence-based support for continued and expanded stakeholder engagement in environmental science and management and offers specific recommendations to support more collaborative, productive, and empowering citizen science partnerships that inform holistic and innovative environmental management decisions.</t>
  </si>
  <si>
    <t>https://www.proquest.com/dissertations-theses/using-citizen-science-collaboratively-research/docview/2634851937/se-2?accountid=12492</t>
  </si>
  <si>
    <t>FTICR-MS , Landfill , Mass spectrometry , Molecular characterization , Septic system , Sucralose</t>
  </si>
  <si>
    <t>Citizen social science , Community science , Environmental monitoring , Stakeholder engagement , Transdisciplinary , Volunteer monitoring</t>
  </si>
  <si>
    <t>https://mit.primo.exlibrisgroup.com/openurl/01MIT_INST/01MIT_INST:MIT??url_ver=Z39.88-2004&amp;amp;rft_val_fmt=info:ofi/fmt:kev:mtx:dissertation&amp;amp;genre=dissertations&amp;amp;sid=ProQ:ProQuest+Dissertations+%26+Theses+Global&amp;amp;atitle=&amp;amp;title=Using+Citizen+Science+to+Collaboratively+Research+and+Manage+Chesapeake+Bay&amp;amp;issn=&amp;amp;date=2021-01-01&amp;amp;volume=&amp;amp;issue=&amp;amp;spage=&amp;amp;au=Webster%2C+Suzanne+E.&amp;amp;isbn=9798790632938&amp;amp;jtitle=&amp;amp;btitle=&amp;amp;rft_id=info:eric/&amp;amp;rft_id=info:doi/</t>
  </si>
  <si>
    <t>A Genetic Risk Assessment of Native Shellfish Aquaculture</t>
  </si>
  <si>
    <t>Lowell, Natalie</t>
  </si>
  <si>
    <t>Genetics , Political science</t>
  </si>
  <si>
    <t>Global aquaculture production is expanding, as the demand for marine protein cannot be met by capture fisheries alone. Within shellfish aquaculture, growers have begun to cultivate native shellfish to limit introduction of non-native species. However, cultivation of native species poses genetic risks to wild populations if farmed and wild animals interbreed, such as loss of genetic diversity within and among populations and loss of fitness due to domestication selection. These risks threaten long-term viability of wild populations, and are thus a concern for sustainable resource management. Genetic risks of native shellfish aquaculture have received little science and policy attention, limiting effective management of aquaculture impacts to wild populations. In my first two chapters, I quantified and characterized population structure in wild populations of two native shellfish species considered for aquaculture: the Purple-hinged Rock Scallop, Crassadoma gigantea (Chapter 1), and the California Sea Cucumber, Apostichopus californicus (Chapter 2). These results can be used by decision-makers to inform spatial management of wild shellfish species, including mitigating impacts from aquaculture. To support potential policy development regarding the genetic risks of native shellfish aquaculture, I interviewed co-managers of shellfish resources along the Pacific Coast of the United States to characterize the regulatory context for this emerging policy issue (Chapter 3). Lastly, I developed a simulation model for quantifying genetic risks of native shellfish aquaculture and used the model in a management strategy evaluation for Olympia oyster (Chapter 4), a species grown for commercial and conservation purposes.</t>
  </si>
  <si>
    <t>https://www.proquest.com/dissertations-theses/genetic-risk-assessment-native-shellfish/docview/2592303704/se-2?accountid=12492</t>
  </si>
  <si>
    <t>Microplastics , Modeling , Organic pollutants , Pharmaceutical and personal care products , Sorption , Surface area</t>
  </si>
  <si>
    <t>Global aquaculture production , Marine protein , Capture fisheries</t>
  </si>
  <si>
    <t>https://mit.primo.exlibrisgroup.com/openurl/01MIT_INST/01MIT_INST:MIT??url_ver=Z39.88-2004&amp;amp;rft_val_fmt=info:ofi/fmt:kev:mtx:dissertation&amp;amp;genre=dissertations&amp;amp;sid=ProQ:ProQuest+Dissertations+%26+Theses+Global&amp;amp;atitle=&amp;amp;title=A+Genetic+Risk+Assessment+of+Native+Shellfish+Aquaculture&amp;amp;issn=&amp;amp;date=2021-01-01&amp;amp;volume=&amp;amp;issue=&amp;amp;spage=&amp;amp;au=Lowell%2C+Natalie&amp;amp;isbn=9798480680980&amp;amp;jtitle=&amp;amp;btitle=&amp;amp;rft_id=info:eric/&amp;amp;rft_id=info:doi/</t>
  </si>
  <si>
    <t>Mechanisms of Sorption of Pharmaceutical and Personal Care Products to Microplastics</t>
  </si>
  <si>
    <t>Sanchez, Alterra Ellen</t>
  </si>
  <si>
    <t>Environmental science , Environmental health , Environmental management , Environmental engineering , Geochemistry</t>
  </si>
  <si>
    <t>Microplastics (MPs) are found in almost every ecosystem and in many commercially important seafood species. MPs have been found to be physically harmful to marine organisms, but also may act as vectors for organic pollutants and together have been shown to cause toxic effects in a variety of species. Wastewater effluent is a significant source of MPs to aquatic systems, as well as pharmaceutical and personal care product compounds (PPCPs). The first research contribution was to create a reference material for secondary fragment type microplastics of the polymer’s high-density polyethylene (HDPE) and polypropylene (PP) that is standardized by surface area (SA) for use in sorption and toxicity studies. Standardization for both polymers was successful, with a SA coefficient of variation of ~3%. PP MPs had greater SA due to it being a less crystalline polymer than HDPE. This reference material may act as a more realistic material than purchased powders or beads, as well as provide a more readily comparable material for fragment type MPs. The second research contribution used the reference material to create an extraction methodology for measuring semi-polar PPCPs associated with MPs. Acetone was chosen as the best solvent for extraction and extraction efficiency for both polymers was ~88% (first extraction). This methodology was then used to measure the equilibrium of the antimicrobial triclocarban with PP and PE of different MP particle sizes. Smaller particles with greater SA sorbed more triclocarban, rather than larger particles. PP had greater sorption of triclocarban than PE. This was due to PP MPs having greater SA due to being a less crystalline polymer. The third contribution created a framework for prioritizing study compounds based on environmental relevance for MP sorption using polyethylene as a model polymer, water solubility, and a correlation with the octanol water-distribution ratio, D OW , rather than the octanol-water partition coefficient, K OW . A possible threshold for polyethylene sorption was found for compounds with water solubility ~20-60mg/L and D OW ~3.7. This dissertation advances the understanding of MP reference materials, extraction methodology, sorption mechanisms, and modeling of sorption data of PPCPs.</t>
  </si>
  <si>
    <t>https://www.proquest.com/dissertations-theses/mechanisms-sorption-pharmaceutical-personal-care/docview/2583083032/se-2?accountid=12492</t>
  </si>
  <si>
    <t>Climate change , Ecophysiology , Eelgrass populations , Gene expression , Metabolomics , Seagrass</t>
  </si>
  <si>
    <t>https://mit.primo.exlibrisgroup.com/openurl/01MIT_INST/01MIT_INST:MIT??url_ver=Z39.88-2004&amp;amp;rft_val_fmt=info:ofi/fmt:kev:mtx:dissertation&amp;amp;genre=dissertations&amp;amp;sid=ProQ:ProQuest+Dissertations+%26+Theses+Global&amp;amp;atitle=&amp;amp;title=Mechanisms+of+Sorption+of+Pharmaceutical+and+Personal+Care+Products+to+Microplastics&amp;amp;issn=&amp;amp;date=2021-01-01&amp;amp;volume=&amp;amp;issue=&amp;amp;spage=&amp;amp;au=Sanchez%2C+Alterra+Ellen&amp;amp;isbn=9798460429400&amp;amp;jtitle=&amp;amp;btitle=&amp;amp;rft_id=info:eric/&amp;amp;rft_id=info:doi/</t>
  </si>
  <si>
    <t>Spatial and Temporal Trends and Controlling Factors of Carbonate Chemistry in the Estuaries of the Northwestern Gulf of Mexico</t>
  </si>
  <si>
    <t>McCutcheon, Melissa Rae</t>
  </si>
  <si>
    <t>Estuarine carbonate chemistry is an important field of study because of its ties to coastal acidification (and associated ecological and economic impacts) as well as regional carbon budgets. This dissertation investigated the temporal and spatial variability in carbonate chemistry in estuaries of the northwestern Gulf of Mexico (nwGOM) as well as the relationships between the carbonate system and other environmental parameters. First, a four-decade dataset that spans seven estuaries along a latitudinal gradient was used investigate long-term trends in calculated carbonate system parameters. Partial pressure of CO 2 ( p CO 2 ) was generally increasing, and rates indicated that the estuaries have become an increasing source of CO 2 to the atmosphere. Saturation state of aragonite (ΩAr) was generally decreasing across the region, suggesting that carbonate chemistry has become less suitable to calcifying organisms. Next diel and seasonal variability in pH and p CO 2 at a tidal inlet was assessed; variability was substantial over both timescales, though fluctuations were smaller than many other regions. Data from co-located environmental sensors suggested that temperature, net community metabolism, tidal fluctuations, and freshwater inflow all exerted important controls on the carbonate system, and p CO 2 was among the most important of many environmental parameters to distinguish between seasons and between day/night conditions. Finally, the last chapter investigated carbonate system dynamics in an estuary that experiences periodic summertime hypoxia. There was a positive relationship between pH and dissolved oxygen concentration; however, hypoxic conditions did not result in critically low pH as it has in other coastal systems. The high buffer capacity was attributed to strong evaporation and high productivity in adjacent seagrass meadows, highlighting the importance of intrinsic buffer capacity on the extent of hypoxia-induced acidification.</t>
  </si>
  <si>
    <t>https://www.proquest.com/dissertations-theses/spatial-temporal-trends-controlling-factors/docview/2545606422/se-2?accountid=12492</t>
  </si>
  <si>
    <t>Blue carbon , Long Island Sound , Macroalgae , Nutrient bioextraction , Seaweed , Sugar kelp</t>
  </si>
  <si>
    <t>Acidification , Carbonate chemistry , Estuary , Hypoxia , Long-term trends</t>
  </si>
  <si>
    <t>https://mit.primo.exlibrisgroup.com/openurl/01MIT_INST/01MIT_INST:MIT??url_ver=Z39.88-2004&amp;amp;rft_val_fmt=info:ofi/fmt:kev:mtx:dissertation&amp;amp;genre=dissertations&amp;amp;sid=ProQ:ProQuest+Dissertations+%26+Theses+Global&amp;amp;atitle=&amp;amp;title=Spatial+and+Temporal+Trends+and+Controlling+Factors+of+Carbonate+Chemistry+in+the+Estuaries+of+the+Northwestern+Gulf+of+Mexico&amp;amp;issn=&amp;amp;date=2021-01-01&amp;amp;volume=&amp;amp;issue=&amp;amp;spage=&amp;amp;au=McCutcheon%2C+Melissa+Rae&amp;amp;isbn=9798516084911&amp;amp;jtitle=&amp;amp;btitle=&amp;amp;rft_id=info:eric/&amp;amp;rft_id=info:doi/</t>
  </si>
  <si>
    <t>Examining Opportunities for Geographic Market Differentiation, Blue Carbon Inclusion, and Nutrient Bioextraction in the U.S. Seaweed Industry</t>
  </si>
  <si>
    <t>Krak, Louie</t>
  </si>
  <si>
    <t>Environmental studies</t>
  </si>
  <si>
    <t>Seaweed is a multi-billion-dollar industry that is projected to grow substantially in the coming years. As a product, seaweed has virtually endless uses, with myriad opportunities for continued innovation. Seaweed also provides numerous ecosystem services including carbon capture and nitrogen sequestration. Saccharina latissima , or sugar kelp, currently dominates the U.S. seaweed market. Semi-structured interviews with industry leaders revealed unique regional geographic advantages and disadvantages in each state. Monetizing ecosystem services represents an important avenue for capturing value in the U.S. sugar kelp. Incorporating seaweed into the definition of Blue Carbon, which traditionally refers to carbon that is sequestered by coastal ecosystems such as mangroves, seagrasses, and tidal marshes, is explored in a meta-analysis of recent Blue Carbon literature. The viability of capitalizing on the carbon and nitrogen sequestration capacity of seaweed is further considered through the economic analysis of a hypothetical 1-hectare sugar kelp farm in Long Island Sound. This farm would only become profitable from the sale of carbon and nitrogen offset credits if it were scaled up significantly to a size that is not feasible in Long Island Sound.</t>
  </si>
  <si>
    <t>https://www.proquest.com/dissertations-theses/examining-opportunities-geographic-market/docview/2531568333/se-2?accountid=12492</t>
  </si>
  <si>
    <t>Aquaculture , Atlantic surfclam , Bivalve breeding , Ecologically-Sound Diversification , Polyculture , Spisula solidissima</t>
  </si>
  <si>
    <t>https://mit.primo.exlibrisgroup.com/openurl/01MIT_INST/01MIT_INST:MIT??url_ver=Z39.88-2004&amp;amp;rft_val_fmt=info:ofi/fmt:kev:mtx:dissertation&amp;amp;genre=dissertations&amp;amp;sid=ProQ:ProQuest+Dissertations+%26+Theses+Global&amp;amp;atitle=&amp;amp;title=Examining+Opportunities+for+Geographic+Market+Differentiation%2C+Blue+Carbon+Inclusion%2C+and+Nutrient+Bioextraction+in+the+U.S.+Seaweed+Industry&amp;amp;issn=&amp;amp;date=2021-01-01&amp;amp;volume=&amp;amp;issue=&amp;amp;spage=&amp;amp;au=Krak%2C+Louie&amp;amp;isbn=9798738621888&amp;amp;jtitle=&amp;amp;btitle=&amp;amp;rft_id=info:eric/&amp;amp;rft_id=info:doi/</t>
  </si>
  <si>
    <t>Participation in Climate Change Adaptation: The Role of Social Networks in Supporting Learning and Collective Action</t>
  </si>
  <si>
    <t>Teodoro Morales, Jose Daniel</t>
  </si>
  <si>
    <t>Climate change , Environmental management , Web studies</t>
  </si>
  <si>
    <t>Climate change is a complex problem affecting the world in different ways and posing challenges at varying governance levels. It is widely acknowledged that broad stakeholder participation is needed to adapt to increasing climate impacts. However, interactions between stakeholders are complex and not enough is known about the social processes that support stakeholder participation or how to measure its effectiveness. The main goal of this dissertation is to increase the understanding of stakeholder participation in addressing climate change problems. Using the State of Maryland (USA) as a case study, I (1) evaluate the magnitude of climate change impacts and map the stakeholder landscape in this region, and (2) I focus on a local participatory process in the eastern shore of the Chesapeake Bay, the Deal Island Peninsula Partnership (DIPP), to study how stakeholder networks facilitate learning and collective action. I found the Chesapeake Bay is experiencing severe impacts from sea-level rise, scientists and state government produce more data and indicators at larger scales, while fewer data are produced at the local level where is needed. Increasingly, participatory approaches are being employed to bridge the knowledge gap between experts, scientists, and local stakeholders. Moreover, I found that DIPP stakeholder views are predicted by their social networks of mutual understanding, respect, and influence. Finally, by modeling the co-evolution of mutual understanding ties, co-attendance, and climate change perceptions, I found that stakeholder participation enables stronger and denser social networks of mutual understanding, yet these ties do not facilitate changes in perceptions. These results suggest that fostering mutual understanding among a diverse group of stakeholders may be more relevant for collective action than changing their perceptions. This dissertation provides empirical evidence that stakeholder participation is important in climate adaptation policies and contributes to the development of measures for stakeholder participation effectiveness.</t>
  </si>
  <si>
    <t>https://www.proquest.com/dissertations-theses/participation-climate-change-adaptation-role/docview/2495483547/se-2?accountid=12492</t>
  </si>
  <si>
    <t>Nitrogen , Terrestrial nutrient pollution , Onsite Sewage Disposal Systems , Submarine Groundwater Discharge , Stable isotopes , Waialua Bay, Oahu</t>
  </si>
  <si>
    <t>Climate change adaptation , Co-evolution networks , Social network analysis , Social-ecological systems</t>
  </si>
  <si>
    <t>https://mit.primo.exlibrisgroup.com/openurl/01MIT_INST/01MIT_INST:MIT??url_ver=Z39.88-2004&amp;amp;rft_val_fmt=info:ofi/fmt:kev:mtx:dissertation&amp;amp;genre=dissertations&amp;amp;sid=ProQ:ProQuest+Dissertations+%26+Theses+Global&amp;amp;atitle=&amp;amp;title=Participation+in+Climate+Change+Adaptation%3A+The+Role+of+Social+Networks+in+Supporting+Learning+and+Collective+Action&amp;amp;issn=&amp;amp;date=2020-01-01&amp;amp;volume=&amp;amp;issue=&amp;amp;spage=&amp;amp;au=Teodoro+Morales%2C+Jose+Daniel&amp;amp;isbn=9798582510390&amp;amp;jtitle=&amp;amp;btitle=&amp;amp;rft_id=info:eric/&amp;amp;rft_id=info:doi/</t>
  </si>
  <si>
    <t>Aquaculture , Denitrification , Greenhouse gas , Nitrogen , Oyster</t>
  </si>
  <si>
    <t>Oyster Regulation of Biogeochemical Cycling in Temperate Estuaries</t>
  </si>
  <si>
    <t>Ray, Nicholas Everman</t>
  </si>
  <si>
    <t>Ecology , Environmental science , Biochemistry</t>
  </si>
  <si>
    <t>Of the many changes humans have caused in coastal systems, excess nutrient loading is perhaps the most dramatic. Specifically, excess nitrogen (N) can lead to a series of negative consequences such as eutrophication, low oxygen conditions, and decreased biodiversity. Concurrent with changes in nutrient loading, coastal shellfish populations have been devastated through overharvesting, disease, and pollution. For example, oyster reefs – once a dominant feature along many coastlines – have been reduced by 85% of their historic range globally. Today, oysters are returning to coastal systems through restoration projects and a boom in aquaculture. Yet the impact of returning oysters to coastal systems is unknown. My dissertation helps to fill this major knowledge gap. Specifically, this dissertation focuses on the role oysters play in regulating coastal nutrient cycling and greenhouse gas (GHG) emissions. In chapter one, I estimated the GHG cost of protein production using oyster aquaculture. Using a combined field and laboratory approach, I quantified rates of N 2 O, CH 4 , and CO 2 release from cultured oysters, and changes in sediment fluxes of these GHGs. On a kg CO 2 -equivalent kg -1 protein produced, oyster aquaculture has less than 0.5% of the GHG cost of terrestrial livestock production. In chapter two, I took advantage of an oyster aquaculture chronosequence to examine how organic matter loading from oysters altered sediment N cycling processes over time. I found that sediment fluxes under oyster aquaculture oscillated over time, shifting between N removal (N 2 ) and recycling (NH 4 + ) processes, demonstrating non-linear dynamics. In chapter three, I demonstrate that sediment N cycling processes in oyster habitats follow seasonal patterns of water column productivity, recording net denitrification in the spring following a phytoplankton bloom and net nitrogen-fixation in the fall. In chapter four, I use a meta-analysis approach to describe the role of oysters in regulating coastal nutrient recycling, removal of excess N, and GHG footprint. I show that in a biogeochemical context oyster reefs and aquaculture are interchangeable habitat that stimulate both N removal and recycling, with only a small GHG footprint.</t>
  </si>
  <si>
    <t>https://www.proquest.com/dissertations-theses/oyster-regulation-biogeochemical-cycling/docview/2460693885/se-2?accountid=12492</t>
  </si>
  <si>
    <t>Fisheries science , Habitat modeling , Habitat shifts , Hypoxia , Physiology , Temperature</t>
  </si>
  <si>
    <t>https://mit.primo.exlibrisgroup.com/openurl/01MIT_INST/01MIT_INST:MIT??url_ver=Z39.88-2004&amp;amp;rft_val_fmt=info:ofi/fmt:kev:mtx:dissertation&amp;amp;genre=dissertations&amp;amp;sid=ProQ:ProQuest+Dissertations+%26+Theses+Global&amp;amp;atitle=&amp;amp;title=Oyster+Regulation+of+Biogeochemical+Cycling+in+Temperate+Estuaries&amp;amp;issn=&amp;amp;date=2020-01-01&amp;amp;volume=&amp;amp;issue=&amp;amp;spage=&amp;amp;au=Ray%2C+Nicholas+Everman&amp;amp;isbn=9798691227578&amp;amp;jtitle=&amp;amp;btitle=&amp;amp;rft_id=info:eric/&amp;amp;rft_id=info:doi/</t>
  </si>
  <si>
    <t>Ecology</t>
  </si>
  <si>
    <t>knowledge , Maryland , climate indicators , qualitative analysis , climate governance</t>
  </si>
  <si>
    <t>Blue crab , Chesapeake Bay , Commercial pot fishery , Derelict fishing gear , Discrete choice experiment , Marine debris</t>
  </si>
  <si>
    <t>Oyster-Associated Microbial Community Dynamics</t>
  </si>
  <si>
    <t>Stevick, Rebecca Jean</t>
  </si>
  <si>
    <t>Biological oceanography , Microbiology , Aquatic sciences</t>
  </si>
  <si>
    <t>Oysters are keystone species in the coastal environment, providing ecological, economic, and cultural services. A significant ecosystem service is their ability to improve water quality by filtration and denitrification. These ecological functions are made possible by oyster-associated microbes, but may also be threatened by microbial pathogens. This positions the oyster as a model system for the study of marine host-associated microbial diversity and function. However, studies of microbial diversity and function in shellfish are lacking, particularly in response to environmental perturbations. As coastal ecosystems change due to anthropogenic impacts and climate variability, it is important to understand how the oyster microbiome is affected and how this may impact the host. The aim of this dissertation is to determine the role of oyster associated microbiomes in response to selected environmental changes (i.e. probiotics, eutrophication, and nutrient enrichment). Chapter 1 is a literature review describing the crosstalk between microbial community structure and function in marine host-associated microbiomes, and the importance of oyster microbiomes. The ecological need for both compositional and functional microbiome data is emphasized. In Chapter 2, a survey of wild adult oyster gut microbiomes was performed to determine the effects of estuarine acidification and other environmental conditions. Oysters were collected at 5 sites along the north to south trophic gradient in Narragansett Bay, Rhode Island and the bacterial composition and function of their gut samples were analyzed using 16S rRNA amplicon sequencing and metatranscriptomics. Despite high variability in the bacterial community in oyster samples within each site, we found that gut bacterial communities were selected from the seawater microbiomes and varied throughout the Bay. In addition, the transcriptionally most active taxa (as detected through metatranscriptome analysis) were not the most abundant (as detected by 16S rRNA amplicon sequencing), suggesting plasticity in function as a result of redundancy. These active bacteria showed significantly increased expression of genes in stress response and phosphorus metabolism pathways at the northern, most nutrient-rich and anoxic sites, as compared to the other sites. At the southern sites, characterized by higher dissolved oxygen and lower nutrient levels, the oyster microbiomes showed a significant upregulation of genes involved in nitrogen metabolism. These shifts in microbial community composition and function inform how estuarine conditions may affect host-associated microbiomes. This research also evaluated the potential relationship between the health status of each oyster, evaluated using histology and pathogen-specific qPCR, and oyster gut microbial community composition and function (Appendix A). The influence of nutrient enrichment on farmed adult oyster microbiomes was investigated in Chapter 3. A field study was performed at two contrasting sites in Point Judith Pond, Rhode Island, where oysters were out-planted for 3 months. Half of the oysters at each site were treated with fertilizer pellets, while the other half were maintained at ambient site conditions. Gut, inner shell, and outer shell biofilm samples were collected and analyzed using both 16S rRNA amplicon and metatranscriptomic sequencing. We detected significant differences in microbial diversity between sample types, site, and treatment (nutrient enrichment). Nutrient enrichment caused significant differential expression of nitrogen metabolism genes, but this response varied according to oyster sample type and field site. Overall nitrogen fixation and ammonia assimilation were upregulated in gut tissues, while denitrification, nitrogen fixation, and ammonia assimilation were downregulated in the outer shell samples. These results inform how oyster microbiomes perform coupled nitrification-denitrification, and how this might change with increased nutrients. In addition, Appendix B highlights the significant changes between microbial functions performed in each sample type. In Chapter 4, we characterized bacterial community dynamics in an eastern oyster hatchery during the first 12 days after spawning and how it was affected by treatment with probiotic bacterium Bacillus pumilus RI06-95. Larvae, rearing water, and tank biofilm samples were collected from 3 separate probiotic trials and analyzed using 16S rRNA amplicon sequencing to determine the presence and relative abundances of bacteria. The bacterial community structures diverged by trial, sampling timepoint, and sample type, but there was no bulk effect of the probiotic. Instead, the probiotic acted by targeting selected taxa, amplifying Oceanospirillales in the rearing water and larvae, decreasing the relative abundance of Vibrionales, and increasing Vibrionales diversity. These targeted changes likely lead to a net decrease in potentially pathogenic species. This dissertation emphasizes the significance of oyster-associated microbiomes and their importance to aquaculture disease prevention, wild fishery sustainability, and coastal restoration efficacy. As urbanization, coastal acidification, and disease outbreaks increase, it is important to understand these oyster-associated microbial community dynamics and how they might vary with environmental change.</t>
  </si>
  <si>
    <t>https://www.proquest.com/dissertations-theses/oyster-associated-microbial-community-dynamics/docview/2341560813/se-2?accountid=12492</t>
  </si>
  <si>
    <t>Coral , Global change , Kelp , Marine ecology , Mesophotic , Oyster</t>
  </si>
  <si>
    <t>Coastal ecology , Eutrophication , Marine diseases , Microbial ecology , Microbiome , Oysters</t>
  </si>
  <si>
    <t>https://mit.primo.exlibrisgroup.com/openurl/01MIT_INST/01MIT_INST:MIT??url_ver=Z39.88-2004&amp;amp;rft_val_fmt=info:ofi/fmt:kev:mtx:dissertation&amp;amp;genre=dissertations&amp;amp;sid=ProQ:ProQuest+Dissertations+%26+Theses+Global&amp;amp;atitle=&amp;amp;title=Oyster-Associated+Microbial+Community+Dynamics&amp;amp;issn=&amp;amp;date=2019-01-01&amp;amp;volume=&amp;amp;issue=&amp;amp;spage=&amp;amp;au=Stevick%2C+Rebecca+Jean&amp;amp;isbn=9781392743263&amp;amp;jtitle=&amp;amp;btitle=&amp;amp;rft_id=info:eric/&amp;amp;rft_id=info:doi/</t>
  </si>
  <si>
    <t>Foundation Species Across Environmental Gradients: Refugia, Adaptation, and Undiscovered Populations</t>
  </si>
  <si>
    <t>Hollarsmith, Jordan Ann</t>
  </si>
  <si>
    <t>Ecology , Climate change</t>
  </si>
  <si>
    <t>Species that form habitat, known as foundation species, are crucial members of ecological communities. Their presence supports highly biodiverse species assemblages and their removal often triggers a phase change to an entirely different ecosystem, such as oyster reefs to mud flats, kelp forests to urchin barrens, or coral reefs to rubble fields. Changes in foundation species populations may be permanent or temporary, rapid or gradual, and wide-spread or spatially explicit, but the mechanisms that drive these different trajectories are largely unknown. In this dissertation, I examine the hypothesis that adaptation to and refugia within environmental gradients at multiple spatial scales can explain much of the variation observed in foundation species response to disturbance and global change. To test this hypothesis, I focus on three model systems: (1) oysters ( Ostrea lurida and Crassostrea gigas , family Ostreidae) across seasonal estuarine gradients, (2) kelp ( Macrocystis pyrifera , family Laminariaceae) across global latitudinal gradients of temperature and pH, and (3) mesophotic coral and algal communities across gradients of depth, light, and temperature. Together, the findings of this dissertation suggest that environmental gradients drive foundation species’ distributions at local scales and evolutionary trajectories at global scales, but that associated communities respond more to the presence of foundation species than environmental gradients. Chapter one assesses the consequences of seasonal estuarine gradients on oyster growth and survival, with a focus on the consequences of estuarine acidification. Estuaries in Mediterranean climates feature strongly seasonal inputs of terrestrial freshwater from winter runoff and intrusion of deep water from summer upwelling which create spatially-predictable gradients of salinity, temperature, pH, and dissolved oxygen, among other parameters. Using field-based experiments along an estuarine gradient in Northern California, I find that seasonal processes significantly influence estuarine water chemistry and hydrography in ecologically relevant ways. Both native ( O. lurida ) and commercial ( C. gigas ) oyster species respond to these spatial and seasonal gradients, with reduced performance when exposed to cold, low-oxygen, low-pH upwelled water or low-salinity, low-pH runoff. The mid-bay provides a refuge for oysters, as it is least impacted by runoff or upwelling, and tends to have the highest concentration of food for the oysters. The results from this chapter suggest that the key to oyster growth and survival are seasonal and spatial refuges along the estuarine gradient, with consequences for oyster restoration and for understanding the future trajectory of oyster populations as upwelling and runoff events intensify with climate change. In the second chapter, I investigate giant kelp ( M. pyrifera ) population-level variation in response to warming and acidification across broad latitudinal gradients of temperature and pH in California and Chile. Using common garden laboratory experiments, I identify temperature-driven reproductive bottlenecks among high-latitude and Southern Hemisphere populations, and increased reproductive potential under low-pH conditions for populations from upwelling zones. Notably, I observe high survival of the haploid life stage among all populations and treatments tested, lending support to the gametophyte “seed bank” hypothesis. Overall, these findings strongly support the hypothesis that giant kelp is locally adapted along its range. Results have important implications for understanding and modeling the future range shifts of this widespread foundation species under a changing climate with projected declines in ocean pH and increases in ocean temperature. In chapter three, I assess the importance of foundation species in structuring mesophotic communities across gradients of depth and temperature in the eastern Pacific. Mesophotic ecosystems are found at the limits of the photic zone from 30 – 150 m depth and are notoriously understudied due to difficulties accessing these depths. Surveys in the eastern Pacific are especially rare. To fill this knowledge gap, I build a small and economical remotely operated vehicle to survey fish assemblages across a range of biogenic habitats in the El Bajo-Espíritu Santo National Park in the Bay of La Paz and the Revillagigedo National Park in the Mexican Pacific. In addition to identifying novel depth and geographic records for fish species and extensive undocumented rhodolith and coral habitats, the surveys reveal that foundation species are the best predictor of fish community composition, irrespective of depth and temperature. The results from this chapter highlight the importance of foundation species in structuring communities, even at mesophotic depths, and demonstrate the effectiveness of new ROV technology for conducting deep-water surveys in remote regions. My methods and results provide a framework that can be used to greatly increase the biogeographic and taxonomic scope of mesophotic research.</t>
  </si>
  <si>
    <t>https://www.proquest.com/dissertations-theses/foundation-species-across-environmental-gradients/docview/2299216504/se-2?accountid=12492</t>
  </si>
  <si>
    <t>Adaptation , Population genomics , Population structure , Shellfish , Transcriptomics</t>
  </si>
  <si>
    <t>https://mit.primo.exlibrisgroup.com/openurl/01MIT_INST/01MIT_INST:MIT??url_ver=Z39.88-2004&amp;amp;rft_val_fmt=info:ofi/fmt:kev:mtx:dissertation&amp;amp;genre=dissertations&amp;amp;sid=ProQ:ProQuest+Dissertations+%26+Theses+Global&amp;amp;atitle=&amp;amp;title=Foundation+Species+Across+Environmental+Gradients%3A+Refugia%2C+Adaptation%2C+and+Undiscovered+Populations&amp;amp;issn=&amp;amp;date=2019-01-01&amp;amp;volume=&amp;amp;issue=&amp;amp;spage=&amp;amp;au=Hollarsmith%2C+Jordan+Ann&amp;amp;isbn=9781085795746&amp;amp;jtitle=&amp;amp;btitle=&amp;amp;rft_id=info:eric/&amp;amp;rft_id=info:doi/</t>
  </si>
  <si>
    <t>Population Structure and Local Adaptation in the Olympia Oyster (&lt;em&gt;Ostrea lurida&lt;/em&gt;)</t>
  </si>
  <si>
    <t>Silliman, Katherine Elizabeth</t>
  </si>
  <si>
    <t>Institute of Marine Sciences, University of North Carolina at Chapel Hill, Morehead City, NC, USA , CSIRO Oceans and Atmosphere, Ecosciences Precinct, Brisbane, QLD, Australia , Institute of Marine Sciences, University of North Carolina at Chapel Hill, Morehead City, NC, USA , Institute of Marine Sciences, University of North Carolina at Chapel Hill, Morehead City, NC, USA , Institute of Marine Sciences, University of North Carolina at Chapel Hill, Morehead City, NC, USA , Department of Marine, Earth, and Atmospheric Sciences, North Carolina State University, Raleigh, NC, USA , Institute of Marine Sciences, University of North Carolina at Chapel Hill, Morehead City, NC, USA , Institute of Marine Sciences, University of North Carolina at Chapel Hill, Morehead City, NC, USA , Department of Atmospheric and Oceanic Sciences, University of California, Los Angeles, Los Angeles, CA, USA</t>
  </si>
  <si>
    <t>Effective management of threatened species requires an understanding of both the genetic connectivity among populations and adaptive population divergence. For the numerous coastal marine species with planktonic dispersal, high connectivity can obscure population boundaries and oppose the diversifying effects of natural selection through homogenizing gene flow. Using an ecologically and commercially important marine bivalve as a model system, my dissertation aimed to characterize the spatial scales of neutral and adaptive differentiation in the face of gene flow and identify candidate loci under selection. The Olympia oyster ( Ostrea lurida ) is native from Baja California to the central coast of Canada and distributed over strong environmental gradients. Following devastating commercial exploitation by the early 20th century, recovery of O. lurida populations has faced other anthropogenic challenges, including ocean acidification. For my dissertation, I used high-throughput sequencing, bioinformatics, and mesocosm experiments to 1) describe the neutral and adaptive population genetic structure in O. lurida , 2) characterize adaptive phenotypic variation at a local scale, and 3) evaluate molecular responses to acidification stress across genetically diverged populations in two bivalve species. Significant population structure in the Olympia oyster was observed using both neutral and putative adaptive genetic markers derived from genotype-by-sequencing of oysters across 20 sites. To determine if local adaptation can occur among populations with high inferred gene flow, I investigated genetic and phenotypic variation among three populations of oysters in Puget Sound, WA. Through a common garden experiment on oysters that had been reared for up to two generations in common conditions, I demonstrated that these three populations exhibit heritable differences in reproductive timing, larval growth rate, and juvenile growth rate. Adaptations to natural long-standing variation of ocean pH in widespread species along western North America may be informative for predicting resilience to projected conditions. Overlapping the Olympia oyster’s range, the purple-hinged rock scallop ( Crassadoma gigantea ) is found from southern California to the Aleutian Islands. To understand inter- and intraspecific variation in response to reduced pH, I compared gene expression responses to two pH treatments (7.4 and 7.8) in adult oysters and rock scallops from multiple genetically diverged populations. Within species, genes were identified that exhibited a conserved response to pH across populations or a significant population-specific response—the latter are considered candidate genes involved in local adaptation.</t>
  </si>
  <si>
    <t>https://www.proquest.com/dissertations-theses/population-structure-local-adaptation-olympia/docview/2272213328/se-2?accountid=12492</t>
  </si>
  <si>
    <t>Biological sciences , Health and environmental sciences , Atlantic killifish , Hypoxia , Mitochondrial function , Oxidative stress , Polycyclic aromatic hydrocarbons , Zebrafish</t>
  </si>
  <si>
    <t>https://mit.primo.exlibrisgroup.com/openurl/01MIT_INST/01MIT_INST:MIT??url_ver=Z39.88-2004&amp;amp;rft_val_fmt=info:ofi/fmt:kev:mtx:dissertation&amp;amp;genre=dissertations&amp;amp;sid=ProQ:ProQuest+Dissertations+%26+Theses+Global&amp;amp;atitle=&amp;amp;title=Population+Structure+and+Local+Adaptation+in+the+Olympia+Oyster+%28Ostrea+lurida%29&amp;amp;issn=&amp;amp;date=2019-01-01&amp;amp;volume=&amp;amp;issue=&amp;amp;spage=&amp;amp;au=Silliman%2C+Katherine+Elizabeth&amp;amp;isbn=9781085566353&amp;amp;jtitle=&amp;amp;btitle=&amp;amp;rft_id=info:eric/&amp;amp;rft_id=info:doi/</t>
  </si>
  <si>
    <t>Tropical cyclones , Carbon/nutrient cycling , Estuarine , Coastal , Phytoplankton , North Carolina</t>
  </si>
  <si>
    <t>Drivers Of Carbon And Oxygen Dynamics In Disparate Marine Ecosystems</t>
  </si>
  <si>
    <t>Wang, Hongjie</t>
  </si>
  <si>
    <t>Department of Forestry and Natural Resources, Purdue University, West Lafayette, IN, USA; Illinois-Indiana Sea Grant College Program, Purdue University, West Lafayette, IN, USA , U. S. Geological Survey, Great Lakes Science Center, Ann Arbor, MI, USA , National Wildlife Federation, Augusta, GA, USA , U. S. Geological Survey, Great Lakes Science Center, Ann Arbor, MI, USA; Center for Systems Integration and Sustainability, Department of Fisheries and Wildlife, Michigan State University, East Lansing, MI, USA , Department of Forestry and Natural Resources, Purdue University, West Lafayette, IN, USA , Charlevoix Fisheries Research Station, Michigan Department of Natural Resources, Charlevoix, MI, USA , National Oceanic and Atmospheric Administration, Great Lakes Environmental Research Laboratory, Ann Arbor, MI, USA , Department of Forestry and Natural Resources, Purdue University, West Lafayette, IN, USA; Illinois-Indiana Sea Grant College Program, Purdue University, West Lafayette, IN, USA , Aquatic Ecology Laboratory, Department of Evolution, Ecology, and Organismal Biology, The Ohio State University, Columbus, OH, USA</t>
  </si>
  <si>
    <t>Biogeochemistry , Environmental science , Chemical oceanography</t>
  </si>
  <si>
    <t>Determining the change of sea surface CO 2 fugacity ( f CO 2 ) is important as the f CO 2 gradient between the atmosphere and the ocean dictates the direction of CO 2 flux and the fate of this greenhouse gas. While substantial efforts have been dedicated to the study of f CO 2 trends in the open ocean, little is known regarding how f CO 2 levels change in ocean margins. Meanwhile, hypoxia (i.e., dissolved oxygen concentration, or DO, less than 2 mg L –1 ) is becoming an increasing global threat in coastal areas. Elucidating the carbon sources that consume DO is important because it helps to make proper mitigation plans. In Chapter II, I used a newly available, community-based global CO 2 database (Surface Ocean CO 2 Atlas version 3) to develop a new statistical approach based on Generalized Additive Mixed Modeling (GAMM) to interpret oceanic f CO 2 changes in ocean margins. This method utilized Julian day of year, sea surface salinity, sea surface temperature, and sampling date as predictors. Using the GAMM method, I was able to derive multi-decadal f CO 2 trends with both improved precision and greater robustness to data gaps compared to the existing method. In Chapter III, I used the GAMM method on global ocean margins (within 400 km from the shore and 30 °S–70 °N) and found that f CO 2 trends closely followed the atmospheric f CO 2 increase rate. Further analysis suggested that f CO 2 trends in Western Boundary Current- and Eastern Boundary Current-influenced areas differed in response to thermal (temperature) and nonthermal (chemical and biological) effects. These differences were due to heterogonous physical, chemical, and biological responses under climate change forcing, leading to divergent trends in CO 2 sinks and sources among different ocean margins. To address the hypoxia formation mechanism question, I adopted the stable carbon isotope (δ 13 C) of dissolved inorganic carbon (or DIC, the end product of organic carbon degradation) as a proxy to trace back the δ 13 C of remineralized organic carbon that was responsible for DO consumption in the northern Gulf of Mexico (Chapter IV) and two semi-arid coastal bays in south Texas (Baffin Bay and Oso Bay) (Chapter V), the two areas that both experience seasonal bottom water hypoxia. My findings suggested that terrestrial carbon contributed to oxygen consumption in limited extent and mostly focused in areas where river water influence was significant in the northern Gulf of Mexico, while for the vast shelf areas marine-produced organic carbon was the dominant contributor to hypoxia formation. In Baffin Bay and Oso Bay, however, phytoplankton, seagrass/marsh organic carbon, and refractory terrestrial organic carbon all contributed to the DO loss under different hydrological conditions. This study provided a comprehensive data-driven analysis on ocean margin f CO 2 changes on a multi-decadal timescale and revealed different behaviors of the two types of boundary current-dominated systems. Regarding the hypoxia formation mechanism in the different coastal and estuarine environments, my study suggested that eutrophication remained the top stressor that could lead to hypoxia formation. Therefore, sustained efforts that focus on reducing nutrient pollution should still be carried out to mitigate the hypoxia stress for the both ecologically and economically important coastal and estuarine systems.</t>
  </si>
  <si>
    <t>https://www.proquest.com/dissertations-theses/drivers-carbon-oxygen-dynamics-disparate-marine/docview/2049739803/se-2?accountid=12492</t>
  </si>
  <si>
    <t>978-0-355-98444-6</t>
  </si>
  <si>
    <t>Health and environmental sciences , Earth sciences , CO2 temporal trend , Carbon cycle , Generalized additive mixed modeling , Hypoxia , Ocean margin , Stable carbon isotope</t>
  </si>
  <si>
    <t>https://mit.primo.exlibrisgroup.com/openurl/01MIT_INST/01MIT_INST:MIT??url_ver=Z39.88-2004&amp;amp;rft_val_fmt=info:ofi/fmt:kev:mtx:dissertation&amp;amp;genre=dissertations&amp;amp;sid=ProQ:ProQuest+Dissertations+%26+Theses+Global&amp;amp;atitle=&amp;amp;title=Drivers+Of+Carbon+And+Oxygen+Dynamics+In+Disparate+Marine+Ecosystems&amp;amp;issn=&amp;amp;date=2018-01-01&amp;amp;volume=&amp;amp;issue=&amp;amp;spage=&amp;amp;au=Wang%2C+Hongjie&amp;amp;isbn=978-0-355-98444-6&amp;amp;jtitle=&amp;amp;btitle=&amp;amp;rft_id=info:eric/&amp;amp;rft_id=info:doi/</t>
  </si>
  <si>
    <t>Future Impacts of Warming and Other Global Change Variables on Phytoplankton Communities of Coastal Antarctica and California</t>
  </si>
  <si>
    <t>Zhu, Zhi</t>
  </si>
  <si>
    <t>Many studies have shown that predicted warming and ocean acidification trends are likely to affect phytoplankton assemblages in general, although impacts vary considerably between taxa, regions, and with different combinations of global change variables. Considering the diversity of phytoplankton community composition, food web structure, and chemical and physical conditions, it is impossible to accurately predict how climate change will affect every part of the world ocean. My aim with this dissertation work was to provide some insight into the potential effects of climate change in two important coastal regions, one in the Southern Ocean, and one closer to home in California. My research confirmed the interactive effects of warming and Fe addition on the growth of Antarctic isolates of the diatom Pseudo-nitzschia, as well as the compensatory effects of warming on the growth of Fe-limited diatoms in this region. Also, I discovered that the prymnesiophyte Phaeocystis antarctica has a different response to warming compared to diatoms, which has the potential to cause a dramatic phytoplankton community composition shift in the Southern Ocean in the future. In particular, I found that the thermal tolerance of P. antarctica is narrower and the optimum temperature is lower than that of the diatom P. subcurvata. The effects of CO 2 increase beyond present day atmospheric concentrations on both species were minimal, since both are CO 2 -saturated at current CO 2 levels. This work suggested that temperature and Fe availability play a more important role than CO 2 in controlling the growth of diatoms and P. antarctica in the Southern Ocean. My results indicate that further research should perhaps invest more effort into understanding the interactive effects of these two climate change factors, rather than on the narrower focus on acidification alone seen in many previous studies. Besides temperature, Fe availability and CO 2 concentration, other factors including light intensity and nutrients may also be altered by climate change. To accurately predict how climate change will affect the ecosystems of the Southern Ocean, more complex experimental designs similar to Xu et al. (2014) and Boyd et al. (2016) that include a larger suite of the important factors are needed. Such matrix experimental designs can detect interactive effects between different factors that cannot be determined by single factor experiments. Furthermore, other dominant diatom species in addition to P. subcurvata should also be studied to provide a broader body of knowledge about the responses of diatoms as a group to climate change. In situ metagenomic and metatranscriptomic analyses of the Southern Ocean algal bloom time series relative to physical and chemical parameters may also provide deeper insights into the competition between the two dominant groups of phytoplankton in this region, diatoms and the prymnesiophyte Phaeocystis antarctica. The other aspect of my work discovered that temperature increase promotes toxin production by Pseudo-nitzschia australis, and also increased the competitive advantage of Pseudo-nitzschia delicatissima in natural phytoplankton communities. This research indicates the urgency of understanding how climate change may affect coastal harmful algal blooms, especially considering the extensive public health risk and potential economic losses and environmental damage due to harmful algal blooms. More strains of P. australis and other domoic acid producing Pseudo-nitzschia spp. should be similarly investigated in the future. Furthermore, the individual and interactive effects of other factors, such as nutrient limitation, light, and ocean acidification on these species should also be examined to help provide more accurate information to predict the occurrences and toxicity of harmful algal blooms. In addition, the genetic mechanism of domoic acid production is still not clearly understood, and more investment on this aspect is needed in order to better understand and predict the occurrence of toxic harmful algal blooms of Pseudo-nitzschia. Collectively, my work suggests climate change may profoundly affect phytoplankton community in both the Southern Ocean and the California coast. Among these factors that would change under climate change, temperature is the most dominant factor that may significantly change the phytoplankton community composition in both study regions. Warming may expand the distribution of diatoms at the expense of Phaeocystis antarctica abundance in the Southern Ocean, consequently affecting regional biogeochemistry and ecology. There was however no significant difference between the effects of Fe addition on Fe-limited diatoms and Phaeocystis antarctica, so climate-related Fe additions may promote the growth of both Fe-limited diatoms and Phaeocystis antarctica. Temperature increase can also promote domoic acid production and competition advantage of Pseudo-nitzschia spp. in the California coast. Besides temperature, Fe availability, and CO 2 investigated in my work, many other factors will also be altered by climate change. Further research including both in situ investigation and laboratory experiments should examine the interactive effects of temperature and other factors on phytoplankton communities in the Southern Ocean,, especially considering that polar regions are warming much faster than other regions on the earth. Furthermore, the California coast experiences regular warming events, and more temperature extremes are predicted to happen with global warming. A final take-home message from my dissertation work is that more research is needed into the interactive effects of warming with other environmental factors on the biota of both temperate and polar marine regimes, in order to fully understand and predict the impacts of future anthropogenic change on all of the unique and fragile ocean ecosystems of the planet.</t>
  </si>
  <si>
    <t>https://www.proquest.com/dissertations-theses/future-impacts-warming-other-global-change/docview/2112762252/se-2?accountid=12492</t>
  </si>
  <si>
    <t>979-8-209-77351-1</t>
  </si>
  <si>
    <t>Biological sciences , Biological carbon pump , Dissolved organic carbon , High pCO2 , Marine bacteria , Ocean acidification</t>
  </si>
  <si>
    <t>(UMI)AAI10801612 , Biological sciences</t>
  </si>
  <si>
    <t>https://mit.primo.exlibrisgroup.com/openurl/01MIT_INST/01MIT_INST:MIT??url_ver=Z39.88-2004&amp;amp;rft_val_fmt=info:ofi/fmt:kev:mtx:dissertation&amp;amp;genre=dissertations&amp;amp;sid=ProQ:ProQuest+Dissertations+%26+Theses+Global&amp;amp;atitle=&amp;amp;title=Future+Impacts+of+Warming+and+Other+Global+Change+Variables+on+Phytoplankton+Communities+of+Coastal+Antarctica+and+California&amp;amp;issn=&amp;amp;date=2017-01-01&amp;amp;volume=&amp;amp;issue=&amp;amp;spage=&amp;amp;au=Zhu%2C+Zhi&amp;amp;isbn=979-8-209-77351-1&amp;amp;jtitle=&amp;amp;btitle=&amp;amp;rft_id=info:eric/&amp;amp;rft_id=info:doi/</t>
  </si>
  <si>
    <t>The Effects of &lt;i&gt;p&lt;/i&gt;CO&lt;sub&gt;2&lt;/sub&gt; on Bacterioplankton-Mediated Carbon Cycling</t>
  </si>
  <si>
    <t>James, Anna Katherine</t>
  </si>
  <si>
    <t>The concentration of atmospheric carbon dioxide (CO 2 ) is increasing at extraordinary rates (e.g. Le Quéré et al. 2016). Effectively mitigating the impacts of increasing atmospheric CO 2 on climate change, the ocean has absorbed roughly 30 % of the anthropogenic CO 2 produced since the Industrial Revolution (e.g. Doney et al. 2009). However, increased levels of CO 2 in the surface ocean may have lasting implications for marine biogeochemical cycles (e.g. Riebesell et al. 2013). In addition to gradual increases in concentrations of CO 2 in the surface ocean through rising atmospheric CO 2 , mixing of deep water upwards leads to the injection of elevated partial pressures of CO 2 ( p CO 2 ) into the surface ocean, exposing some areas of the surface ocean to transient pulses of elevated p CO 2 equivalent to those projected for the year 2100 (Feely et al. 2008, Hofmann et al. 2011). This broad range of exposure to elevated p CO 2 , from ephemeral pulses to gradual increases, highlights the necessity to understand the impacts of p CO 2 on marine biogeochemical processes on a variety of timescales. Heterotrophic bacterioplankton play a key role in the biogeochemical cycling of carbon in the ocean through the consumption and remineralization of dissolved organic carbon (DOC). The physical mixing of DOC that accumulates in the surface ocean into the mesopelagic represents ∼ 20 % of global annual organic carbon export (Hansell and Carlson 2015), making DOC export an important pathway in the biological carbon pump. Export of DOC to ocean depths removes this carbon from interaction with the atmosphere on a variety of timescales. Processes that remove or reduce the accumulation of DOC in the surface ocean can decrease the amount of DOC available for export and ultimately lessen the effectiveness of DOC export as a sink of carbon in the ocean. As the primary consumers of DOC, heterotrophic bacterioplankton can reduce the amount and rate of DOC accumulation in the surface ocean. Thus, factors that affect the ability of bacterioplankton to consume DOC can affect DOC accumulation and have implications for DOC export potential. In Chapter I, I present results from seawater culture experiments that were designed to assess the effects of p CO 2 on bacterioplankton consumption of DOC. Results from these experiments provide evidence that short-term exposure to elevated p CO 2 can enhance the rate of removal of photosynthetically-derived surface DOC by natural bacterioplankton communities. To evaluate potential physiological and metabolic mechanisms responsible for these enhanced rates of DOC removal by marine bacterioplankton, I present results from a metagenomic analysis in Chapter II. These results suggest that elevated p CO 2 can alter the taxonomic composition and metabolic potential of natural bacterioplankton communities. Collectively, Chapters I and II contribute to a growing understanding of the effects of elevated p CO 2 on bacterioplankton-mediated carbon cycling in the surface ocean. Chapter III provides the first high-resolution evaluation of key physical and biogeochemical variables controlling carbon dynamics in the oligotrophic waters surrounding the islands of Moorea and Tahiti, French Polynesia, providing the context needed to predict how short-term increases in p CO 2 may alter carbon-cycling in oligotrophic gyre ecosystems. References Doney, S.C., Fabry, V.J., Feely, R.A., and Kleypas, J.A. (2009). Ocean Acidification: The Other CO 2 Problem. Annual Review of Marine Science 1, 169–192. Feely, R.A., Doney, S.C., and Cooley, S.R. (2009). Ocean acidification: Present conditions and future changes in a high-CO 2 world. Oceanography 22, 36–47. Hansell D.A. and Carlson, C.A. (2015). Biogeochemistry of marine dissolved organic matter (Amsterdam; Boston: Academic Press). Hofmann, G.E., Smith, J.E., Johnson, K.S., Send, U., Levin, L.A., Micheli, F., Paytan, A., Price, N.N., Peterson, B., Takeshita, Y., et al. (2011). High-Frequency Dynamics of Ocean pH: A Multi-Ecosystem Comparison. PLoS ONE 6, e28983. Le Quéré, C., Andrew, R.M., Canadell, J.G., Sitch, S., Korsbakken, J.I., Peters, G.P., Manning, A.C., Boden, T.A., Tans, P.P., Houghton, R.A., et al. (2016). Global Carbon Budget 2016. Earth System Science Data 8, 605–649. Riebesell, U., Gattuso, J.-P., Thingstad, T.F., and Middelburg, J.J. (2013). Preface “Arctic ocean acidification: pelagic ecosystem and biogeochemical responses during a mesocosm study.” Biogeosciences 10, 5619–5626.</t>
  </si>
  <si>
    <t>https://www.proquest.com/dissertations-theses/effects-i-p-co-sub-2-on-bacterioplankton-mediated/docview/2026747135/se-2?accountid=12492</t>
  </si>
  <si>
    <t>978-0-355-73528-4</t>
  </si>
  <si>
    <t>Biological sciences , Earth sciences , Marine microorganisms , Nitrogen , Stoichiometry , Temperature , Uptake rates</t>
  </si>
  <si>
    <t>https://mit.primo.exlibrisgroup.com/openurl/01MIT_INST/01MIT_INST:MIT??url_ver=Z39.88-2004&amp;amp;rft_val_fmt=info:ofi/fmt:kev:mtx:dissertation&amp;amp;genre=dissertations&amp;amp;sid=ProQ:ProQuest+Dissertations+%26+Theses+Global&amp;amp;atitle=&amp;amp;title=The+Effects+of+pCO2+on+Bacterioplankton-Mediated+Carbon+Cycling&amp;amp;issn=&amp;amp;date=2017-01-01&amp;amp;volume=&amp;amp;issue=&amp;amp;spage=&amp;amp;au=James%2C+Anna+Katherine&amp;amp;isbn=978-0-355-73528-4&amp;amp;jtitle=&amp;amp;btitle=&amp;amp;rft_id=info:eric/&amp;amp;rft_id=info:doi/</t>
  </si>
  <si>
    <t>Impact of Climate Change Variables on Nutrient Cycling by Marine Microorganisms in the Southern California Bight and Ross Sea, Antarctica</t>
  </si>
  <si>
    <t>Spackeen, Jenna Lee</t>
  </si>
  <si>
    <t>Biological oceanography , Biogeochemistry , Chemical oceanography , Climate change</t>
  </si>
  <si>
    <t>Ocean environments are being impacted by climate warming, elevated carbon dioxide (CO 2 ) levels, and shifting nutrient sources and sinks. It is essential to quantify the sensitivity of microorganisms to these effects of global change because they form the base of the marine food web and are an integral component of nutrient cycling on the planet. Their role in photosynthesis, nutrient uptake, and transfer of organic matter into higher trophic levels or to the deep ocean via the biological pump render microorganisms key in ecosystem structure and function and in regulating the global climate. The goal of this dissertation research was to determine how changing environmental conditions impact microbial communities and the rates at which they take up nutrients. Research for this dissertation took place in the Southern California Bight and in the Ross Sea, Antarctica, where fully factorial designs were used to investigate the response of microorganisms to multiple global change parameters. Nutrient uptake rates were measured using 13 C and 15 N stable isotopes for carbon and nitrogen substrates and 33 P radioisotopes for phosphorus substrates. In the Southern California Bight, a microbial assemblage was collected and incubated in an ‘ecostat’ continuous culture system, where elevated temperature, CO 2 , and the dominant nitrogen substrate (nitrate or urea) in the diluent were manipulated. During this experiment uptake rates of dissolved inorganic carbon (DIC), nitrate (NO 3 - ), and urea were determined for two microbial size classes (0.7-5.0 μm and &amp;gt;5.0 μm). Urea uptake rates were greater than NO 3 - , and uptake rates of urea and DIC for both size fractions increased at elevated temperature, while uptake rates of NO 3 - by smaller microorganisms increased when CO 2 levels were high. In the Ross Sea, the impact of elevated temperature, CO 2 , and iron addition on DIC and NO 3 - uptake rates by two size classes (0.7-5.0 μm and &amp;gt;5.0 μm) of a late-season microbial community were investigated using a semi-continuous and continuous ‘ecostat’ culturing approach. Temperature impacted the microbial community the most, significantly increasing NO 3 - and DIC uptake rates by larger microorganisms. The effects of iron addition were more apparent when temperature was also elevated, and CO 2 did not impact rates. Bioassay experiments were also conducted in the Ross Sea to determine how increasing and decreasing the N:P supply ratio in combination with other parameters (temperature and iron) impact uptake rates of DIC, NO 3 - , and amino acids. Results from these experiments show that changes to the dissolved N:P supply ratio have the potential to alter nutrient uptake rates over short time scales, but that temperature elevation and iron addition have a larger impact. Additional experiments were completed on diatoms (Fragilariopsis cylindrus and Pseudo-nitzschia subcurvata) and Phaeocystis antarctica, three important phytoplankton species collected from the Ross Sea, to assess how temperature elevation and iron addition impact uptake rates of a number of inorganic and organic carbon, nitrogen, and phosphorus substrates. These culture studies generally show that when temperature is increased, diatoms are able to take up nutrients more rapidly than Phaeocystis antarctica. Results from this dissertation show that nutrient cycles and phytoplankton communities in the Southern California Bight and the Ross Sea, Antarctica will likely be different in the future. Although all variables tested were found to exert some influence on microbial nutrient cycling, temperature elevation generally had the largest effect, increasing biomass and uptake rates, structuring the composition of the microbial community, and altering stoichiometry. This research did not include top down effects and it is limited spatially and temporally, however, it demonstrates the importance of studying different nutrient substrates and looking at multiple interactive stressors to gain a more comprehensive view of potential change.</t>
  </si>
  <si>
    <t>https://www.proquest.com/dissertations-theses/impact-climate-change-variables-on-nutrient/docview/1951780377/se-2?accountid=12492</t>
  </si>
  <si>
    <t>978-0-355-16722-1</t>
  </si>
  <si>
    <t>Biological sciences , Harvested , Management , Marine</t>
  </si>
  <si>
    <t>https://mit.primo.exlibrisgroup.com/openurl/01MIT_INST/01MIT_INST:MIT??url_ver=Z39.88-2004&amp;amp;rft_val_fmt=info:ofi/fmt:kev:mtx:dissertation&amp;amp;genre=dissertations&amp;amp;sid=ProQ:ProQuest+Dissertations+%26+Theses+Global&amp;amp;atitle=&amp;amp;title=Impact+of+Climate+Change+Variables+on+Nutrient+Cycling+by+Marine+Microorganisms+in+the+Southern+California+Bight+and+Ross+Sea%2C+Antarctica&amp;amp;issn=&amp;amp;date=2017-01-01&amp;amp;volume=&amp;amp;issue=&amp;amp;spage=&amp;amp;au=Spackeen%2C+Jenna+Lee&amp;amp;isbn=978-0-355-16722-1&amp;amp;jtitle=&amp;amp;btitle=&amp;amp;rft_id=info:eric/&amp;amp;rft_id=info:doi/</t>
  </si>
  <si>
    <t>Effects of Environmental Conditions and Management Practices on Harvested Marine Populations</t>
  </si>
  <si>
    <t>Dedrick, Allison Gardiner</t>
  </si>
  <si>
    <t>Environmental conditions and management practices both can have strong effects on population dynamics. In light of environmental shifts due to climate change, understanding how managed populations might respond to future environmental conditions takes on an additional urgency. In this dissertation, I explore three cases of environmental and anthropogenic effects on population dynamics and connectivity, focusing on harvested marine populations. In the first chapter, I explore the population-level consequences of warming ocean temperatures and ocean acidification (OA), driven by rising concentrations of atmospheric carbon dioxide. There have been numerous studies of the effects of OA and temperature increase on individuals but little understanding of what these effects might mean at the population scale. OA and temperature effects can change the spread and magnitude of the dispersal kernel, which can alter the persistence and spatial distribution of marine invertebrate populations. For exploited populations with economic as well as ecological value, changes in population abundance and structure will also alter the maximum sustainable fishery yields and could affect management. In this chapter I use a spatially-explicit population model to explore and quantify the relative population-level consequences of OA and temperature effects and their interaction with fishing for marine invertebrates. I find that ocean acidification and temperature increase can affect populations in opposite ways and effects on larval development seem to be the strongest at the population-level. When OA and temperature effects are combined for a parameterization of a prototype calcifying invertebrate, they nearly cancel each other out and the net effect on population size and maximum sustainable catch is slightly negative. In the second chapter, I explore the effects of the management practice of trucking hatchery fish in a variable environment. Trucking hatchery fish for release downstream can increase connectivity among salmon populations by increasing straying but also can enhance freshwater survival. Connectivity between populations can have counteracting effects on stability by reviving declining local populations or reducing genetic and spatial diversity. Diversity within populations can help buffer against collapse in a changing environment, through a phenomenon called the portfolio effect, which is particularly applicable to salmon stocks where varied freshwater conditions can create runs with diverse traits like outmigration timing. Using a quantitative genetic model, I investigate the demographic and genetic effects of trucking on the portfolio effect. I find that releasing hatchery fish closer to the ocean results in both genetic and demographic effects on the whole population, not just in the creek with the hatchery, and increases both population average abundance and variability. The tradeoff between abundance and variability is much stronger with the effects of genetic homogenization included than with demographic synchronization effects alone. Connectivity among salmon populations might also vary through time if the straying rate changes under different conditions. Previous studies of salmon straying have found an influence of anthropogenic and environmental factors on straying. In the third chapter, I explore the effect of ocean conditions, freshwater conditions, fish characteristics, and management practices on the probability of straying using data from California fall-run Chinook salmon. I find that management factors have the strongest effect on straying, particularly displacement of hatchery fish downstream and the size at release, but that environmental influences are still detectable.</t>
  </si>
  <si>
    <t>https://www.proquest.com/dissertations-theses/effects-environmental-conditions-management/docview/1948881428/se-2?accountid=12492</t>
  </si>
  <si>
    <t>978-0-355-15051-3</t>
  </si>
  <si>
    <t>Biological sciences , Health and environmental sciences , Earth sciences , Coral , Management , Marine policy , Tropical reefs</t>
  </si>
  <si>
    <t>https://mit.primo.exlibrisgroup.com/openurl/01MIT_INST/01MIT_INST:MIT??url_ver=Z39.88-2004&amp;amp;rft_val_fmt=info:ofi/fmt:kev:mtx:dissertation&amp;amp;genre=dissertations&amp;amp;sid=ProQ:ProQuest+Dissertations+%26+Theses+Global&amp;amp;atitle=&amp;amp;title=Effects+of+Environmental+Conditions+and+Management+Practices+on+Harvested+Marine+Populations&amp;amp;issn=&amp;amp;date=2017-01-01&amp;amp;volume=&amp;amp;issue=&amp;amp;spage=&amp;amp;au=Dedrick%2C+Allison+Gardiner&amp;amp;isbn=978-0-355-15051-3&amp;amp;jtitle=&amp;amp;btitle=&amp;amp;rft_id=info:eric/&amp;amp;rft_id=info:doi/</t>
  </si>
  <si>
    <t>Understanding Information Needs for Adapting Reef Ecosystem Management to a Changing Climate</t>
  </si>
  <si>
    <t>DeJoseph, Bonnie</t>
  </si>
  <si>
    <t>Ecology , Environmental management , Climate change</t>
  </si>
  <si>
    <t>A Reef Manager’s Guide to Coral Bleaching was created as a collaborative effort of the National Oceanic Atmospheric Administration’s Coral Reef Conservation Program, the Australian Government’s, Great Barrier Reef Marine Park Authority, the International Union for Conservation of Nature, and the World Conservation Union in order to, “…assist managers in responding effectively to mass coral bleaching events… [It] is designed to provide pragmatic, science-based suggestions for adaptive management in this time of change” (Marshall and Schuttenberg 2006). This study was designed to evaluate the information needs of reef managers in addressing climate change and specifically A Reef Manager’s Guide to Coral Bleaching by examining three research questions: 1) what are the current information use practices of the reef management community, 2) what are the strengths and weaknesses of the current Guide, A Reef Manager’s Guide to Coral Bleaching, from the user’s perspective, and 3) what are the major advances in science (since the 2004 completion date of the Guide) to support management and the successor resource to the Guide. These questions were addressed through a flexible design using a triangulated approach including the collection of background information from “key players”, elite interviews with experts as defined by this study, tailored design online survey, and review of archival data.</t>
  </si>
  <si>
    <t>https://www.proquest.com/dissertations-theses/understanding-information-needs-adapting-reef/docview/1778816997/se-2?accountid=12492</t>
  </si>
  <si>
    <t>978-1-339-58760-8</t>
  </si>
  <si>
    <t>Applied sciences , Aquaculture , Denitrification , Integrated-multi trophic , Life cycle assessment , Nutrient reuse</t>
  </si>
  <si>
    <t>https://mit.primo.exlibrisgroup.com/openurl/01MIT_INST/01MIT_INST:MIT??url_ver=Z39.88-2004&amp;amp;rft_val_fmt=info:ofi/fmt:kev:mtx:dissertation&amp;amp;genre=dissertations&amp;amp;sid=ProQ:ProQuest+Dissertations+%26+Theses+Global&amp;amp;atitle=&amp;amp;title=Understanding+Information+Needs+for+Adapting+Reef+Ecosystem+Management+to+a+Changing+Climate&amp;amp;issn=&amp;amp;date=2015-01-01&amp;amp;volume=&amp;amp;issue=&amp;amp;spage=&amp;amp;au=DeJoseph%2C+Bonnie&amp;amp;isbn=978-1-339-58760-8&amp;amp;jtitle=&amp;amp;btitle=&amp;amp;rft_id=info:eric/&amp;amp;rft_id=info:doi/</t>
  </si>
  <si>
    <t>Resource Recovery Through Halophyte Production in Marine Aquaponics: An Evaluation of the Nutrient Cycling and the Environmental Sustainability of Aquaponics</t>
  </si>
  <si>
    <t>Boxman, Suzanne E.</t>
  </si>
  <si>
    <t>Environmental engineering</t>
  </si>
  <si>
    <t>Aquaculture, the farming of aquatic animals and plants, is an important component of global food production, which supplies a nutritious protein source for millions of people. Interest in improving the sustainability of aquaculture has led to the development of aquaponics in which fish production is combined with plant production to create zero-discharge systems. A need for more fundamental science and engineering research on marine aquaculture and growing interest in production of halophytes motivated this novel research on marine aquaponics. One objective was to evaluate the growth and nutrient removal capacity of halophytes in marine aquaponics. Bench-scale studies were conducted to determine the best methodology to grow the halophytes sea purslane (Sesuvium portulacastrum) and saltwort (Batis maritima). The results indicated these species were important for nitrogen removal and function well under varying conditions of flow rate, species, or plant density. A prototype commercial-scale marine aquaponic system was evaluated through regular collection of water quality and plant growth data over a 9 month period. The system had a total volume of 50 m 3 and contained: a swirl separator, uplfow media filter, a moving bed bioreactor, 61.4 m 2 of hydroponic growing area, and a sand filter. Water quality parameters measured included: total ammonia nitrogen (TAN), nitrite (NO 2 - ), nitrate (NO 3 - ), total nitrogen (TN), total phosphorus (TP), chemical oxygen demand (COD), total suspended solids (TSS), and volatile suspended solids (VSS). TAN and nitrite concentrations in the fish tank effluent ranged from 0.04 to 2.42 mg/L TAN and 0.07 to 14.7 mg/L NO 2 - -N, respectively. Nitrate concentrations increased to a maximum of 120 ± 5.7 mg/L NO 3 - -N during the first 119 days of operation. To provide greater control over nitrate concentrations, the sand filter was converted into a downflow submerged packed bed biofilter. This reduced concentrations to a mean of 27.5 ± 13.7 mg/L NO 3 - -N during the last 3 months. Dried plant samples were analyzed for nitrogen and phosphorus content. Nutrient uptake by plants ranged from 0.06 to 0.87 g N/m 2 /d and 0.01 to 0.14 g P/m 2 /d. It was estimated 0.55 kg/m 2 of plant biomass could be harvested every 28 days. Red drum (Sciaenops ocellatus) were initially stocked at an average weight of 0.047 kg and grew to a harvestable size of 0.91 kg in approximately 12 months. A mass balance indicated that plants contributed to less than 10% of nitrogen and phosphorus removal and passive denitrification was the dominant nitrogen removal process. The second objective was to evaluate the environmental impact of aquaponics through life cycle assessment (LCA). LCAs were completed on freshwater aquaponic systems at commercial- and residential-scales. The system expansion method was used address co-production of 1 ton live-weight fish, recovered solids, plants, and water treatment. The results indicated that aquaponics contributed to significant water savings; however, aquaponics is subject to trade-offs from high energy use and the addition of industrial fish feeds. The methodology developed for freshwater aquaponics was applied to the prototype commercial-scale marine aquaponic system and was compared with two alternative scenarios of maximized plant production and a denitrification reactor with no plant production. The results indicated that a system with a denitrification reactor had the lowest environmental impact. Alternatively in the system with maximized plant production, the use of renewable energy sources would reduce the environmental impact and would contribute to greater water savings, while realizing the economic benefits of dual products. This is the first study to complete an in-depth evaluation of a commercial-scale marine aquaponic system and to evaluate aquaponics using LCA while accounting for the potential environmental offsets of multiple co-products.</t>
  </si>
  <si>
    <t>https://www.proquest.com/dissertations-theses/resource-recovery-through-halophyte-production/docview/1747438294/se-2?accountid=12492</t>
  </si>
  <si>
    <t>978-1-339-28864-2</t>
  </si>
  <si>
    <t>Earth sciences , Estuarine acidification , Estuary , Ocean , pH</t>
  </si>
  <si>
    <t>https://mit.primo.exlibrisgroup.com/openurl/01MIT_INST/01MIT_INST:MIT??url_ver=Z39.88-2004&amp;amp;rft_val_fmt=info:ofi/fmt:kev:mtx:dissertation&amp;amp;genre=dissertations&amp;amp;sid=ProQ:ProQuest+Dissertations+%26+Theses+Global&amp;amp;atitle=&amp;amp;title=Resource+Recovery+Through+Halophyte+Production+in+Marine+Aquaponics%3A+An+Evaluation+of+the+Nutrient+Cycling+and+the+Environmental+Sustainability+of+Aquaponics&amp;amp;issn=&amp;amp;date=2015-01-01&amp;amp;volume=&amp;amp;issue=&amp;amp;spage=&amp;amp;au=Boxman%2C+Suzanne+E.&amp;amp;isbn=978-1-339-28864-2&amp;amp;jtitle=&amp;amp;btitle=&amp;amp;rft_id=info:eric/&amp;amp;rft_id=info:doi/</t>
  </si>
  <si>
    <t>Verification of pH fluctuations in Narragansett Bay</t>
  </si>
  <si>
    <t>Turner, Cathleen</t>
  </si>
  <si>
    <t>In order to understand potential changes in pH driven by increasing atmospheric carbon dioxide, we first need to understand what controls pH and its variability in estuaries today. We measured total alkalinity, dissolved inorganic carbon, pH, temperature and salinity of samples taken hourly for 24 hours once a month at three sites in Narragansett Bay (2/2010 to 4/2011) to understand the controls on daily and seasonal pH variation: GSO, Greenwich Bay (GB), and Potter Cove (PC). We also measured in situ pH (pHe ) and temperature every five minutes at the same sites and during the same time periods. Our calculations of pH (pHc) from total alkalinity, dissolved inorganic carbon, salinity and temperature measurements indicate daily pH variation of 0.10 to 0.62. The largest pHc range for GSO was on April 1 st 2010, which had range of pHc of 8.36 to 7.94. The pHe range on the same day was from 8.19 to 8.01. The largest pHc range for PC was on March 8 th 2011, which had range of pHc of 8.68 to 8.16. The pHe range on the same day was from 9.02 to 8.46. The largest pHc range for GB was on May 13 th 2010, which had range of pHc of 8.04 to 7.42. The pHe range on the same day was from 7.91 to 7.52. We propagate errors in our calculations and use a conservative mixing model to determine if this variation in pH is valid or an artifact of error. The variations in pH are real and are not an artifact because the observed daily range in pH is greater than the pH range due to total error. We compared pH determined from dissolved inorganic carbon and total alkalinity measurements to pH determined from a conservative mixing model. The comparisons show that daily pH variation is not completely explained by the mixing of waters with different salinity, alkalinity, and dissolved inorganic carbon. Short-term pH change that cannot be explained by the model and have carbon dioxide and dissolved oxygen deviation from equilibrium are driven by biological activity, primarily photosynthesis and respiration. The fractional departure of dissolved carbon dioxide (([CO 2 * ] -[CO 2 * ]sat)/[CO 2 * ], CO 2 * = dissolved and hydrated CO 2 ) and dissolved oxygen (([O 2 ] - [O 2 ] sat )/[O 2 ]) are anti-correlated, but not clearly linked to chlorophyll concentration. The mixing efficiency of the estuary provides a physical explanation as to why pH below equilibrium concentrations of CO 2 co-varies with low dissolved oxygen concentrations.</t>
  </si>
  <si>
    <t>https://www.proquest.com/dissertations-theses/verification-ph-fluctuations-narragansett-bay/docview/1669973734/se-2?accountid=12492</t>
  </si>
  <si>
    <t>978-1-321-65530-8</t>
  </si>
  <si>
    <t>https://mit.primo.exlibrisgroup.com/openurl/01MIT_INST/01MIT_INST:MIT??url_ver=Z39.88-2004&amp;amp;rft_val_fmt=info:ofi/fmt:kev:mtx:dissertation&amp;amp;genre=dissertations&amp;amp;sid=ProQ:ProQuest+Dissertations+%26+Theses+Global&amp;amp;atitle=&amp;amp;title=Verification+of+pH+fluctuations+in+Narragansett+Bay&amp;amp;issn=&amp;amp;date=2015-01-01&amp;amp;volume=&amp;amp;issue=&amp;amp;spage=&amp;amp;au=Turner%2C+Cathleen&amp;amp;isbn=978-1-321-65530-8&amp;amp;jtitle=&amp;amp;btitle=&amp;amp;rft_id=info:eric/&amp;amp;rft_id=info:doi/</t>
  </si>
  <si>
    <t>Social sciences , Health and environmental sciences , Earth sciences , Climate adaptation , Florida , Lee County , Public support , Value-belief-norm</t>
  </si>
  <si>
    <t>Evaluating public support for local climate adaptation policies and planning: A case concerning Lee County, Florida</t>
  </si>
  <si>
    <t>Olson, April L.</t>
  </si>
  <si>
    <t>Social research , Environmental studies , Climate change</t>
  </si>
  <si>
    <t>This study is aimed at improving the understanding of public support for climate adaptation in Florida. The objectives of this research were to: (1) evaluate the predictive power of the Value-Belief-Norm Theory (VBN) as it applies to public support for climate adaptation, and (2) compare the results of national and state public opinion polls regarding climate change to the results of this study. In order to achieve these objectives, a survey was conducted of Lee County, Florida residents. Data collection was based on a three-part survey of residents who were at least 18 years of age, members of a homeowners' association, and lived in storm-surge vulnerability zones. Data revealed that the VBN model successfully explains the pathway leading to public support of climate adaptation policies in the study area. This study tested four main variables from the VBN theory including the participants' ecological worldview (NEP), their awareness of the consequences of climate change (AC), feelings that they have contributed to the problem (AR), and support for adaptation (Support). The results show that awareness of consequences (AC) and ascription of responsibility (AR) are both positive predictors for mobilizing support for climate adaptation policies. Although NEP positively affects the participants' awareness of consequences, the results revealed that the participants' ecological worldview did not add to the predictive power of the VBM model. The findings suggest that although some adaptation policies receive the majority of public support among those surveyed there is still a significant number of individuals who are unaware of the risks or who deny the existence of climate change. The thesis concludes with a discussion of how the VBN theory could be applied to increase public support of adaptation policies, if Florida's communities wish to become more resilient to the impacts of climate change.</t>
  </si>
  <si>
    <t>https://www.proquest.com/dissertations-theses/evaluating-public-support-local-climate/docview/1625718262/se-2?accountid=12492</t>
  </si>
  <si>
    <t>978-1-321-33974-1</t>
  </si>
  <si>
    <t>https://mit.primo.exlibrisgroup.com/openurl/01MIT_INST/01MIT_INST:MIT??url_ver=Z39.88-2004&amp;amp;rft_val_fmt=info:ofi/fmt:kev:mtx:dissertation&amp;amp;genre=dissertations&amp;amp;sid=ProQ:ProQuest+Dissertations+%26+Theses+Global&amp;amp;atitle=&amp;amp;title=Evaluating+public+support+for+local+climate+adaptation+policies+and+planning%3A+A+case+concerning+Lee+County%2C+Florida&amp;amp;issn=&amp;amp;date=2014-01-01&amp;amp;volume=&amp;amp;issue=&amp;amp;spage=&amp;amp;au=Olson%2C+April+L.&amp;amp;isbn=978-1-321-33974-1&amp;amp;jtitle=&amp;amp;btitle=&amp;amp;rft_id=info:eric/&amp;amp;rft_id=info:doi/</t>
  </si>
  <si>
    <t>Biological sciences , Bacterioplankton , Corals , Microorganisms , Organic matter , Reef waters</t>
  </si>
  <si>
    <t>The changing carbon cycle of the coastal ocean</t>
  </si>
  <si>
    <t>Bauer, James E;Cai, Wei-Jun;Raymond, Peter A;Bianchi, Thomas S;Hopkinson, Charles S;Regnier, Pierre A G</t>
  </si>
  <si>
    <t>Scholarly Journals</t>
  </si>
  <si>
    <t>Advanced Technologies &amp; Aerospace Collection, Agricultural &amp; Environmental Science Collection</t>
  </si>
  <si>
    <t>Copyright Nature Publishing Group Dec 5, 2013</t>
  </si>
  <si>
    <t>Climate change , Rain , Carbon , Atmosphere , Estuaries , River ecology , Ecosystems , Wetlands , Carbon cycle , Watersheds , Storm damage , Propagation , Precipitation</t>
  </si>
  <si>
    <t>  The carbon cycle of the coastal ocean is a dynamic component of the global carbon budget. But the diverse sources and sinks of carbon and their complex interactions in these waters remain poorly understood. Here we discuss the sources, exchanges and fates of carbon in the coastal ocean and how anthropogenic activities have altered the carbon cycle. Recent evidence suggests that the coastal ocean may have become a net sink for atmospheric carbon dioxide during post - industrial times. Continued human pressures in coastal zones will probably have an important impact on the future evolution of the coastal ocean's carbon budget. [PUBLICATION ABSTRACT]</t>
  </si>
  <si>
    <t>https://www.proquest.com/scholarly-journals/changing-carbon-cycle-coastal-ocean/docview/1468676000/se-2?accountid=12492</t>
  </si>
  <si>
    <t>0028-0836</t>
  </si>
  <si>
    <t>61-70</t>
  </si>
  <si>
    <t>London</t>
  </si>
  <si>
    <t>Nature</t>
  </si>
  <si>
    <t>https://mit.primo.exlibrisgroup.com/openurl/01MIT_INST/01MIT_INST:MIT??url_ver=Z39.88-2004&amp;amp;rft_val_fmt=info:ofi/fmt:kev:mtx:journal&amp;amp;genre=article&amp;amp;sid=ProQ:ProQ%3Aagriculturejournals&amp;amp;atitle=The+changing+carbon+cycle+of+the+coastal+ocean&amp;amp;title=Nature&amp;amp;issn=00280836&amp;amp;date=2013-12-05&amp;amp;volume=504&amp;amp;issue=7478&amp;amp;spage=61&amp;amp;au=Bauer%2C+James+E%3BCai%2C+Wei-Jun%3BRaymond%2C+Peter+A%3BBianchi%2C+Thomas+S%3BHopkinson%2C+Charles+S%3BRegnier%2C+Pierre+A+G&amp;amp;isbn=&amp;amp;jtitle=Nature&amp;amp;btitle=&amp;amp;rft_id=info:eric/24305149&amp;amp;rft_id=info:doi/10.1038%2Fnature12857</t>
  </si>
  <si>
    <t>An Overview of Marine Biodiversity in United States Waters</t>
  </si>
  <si>
    <t>Fautin, Daphne;Dalton, Penelope;Incze, Lewis S;Leong, Jo-Ann C;Pautzke, Clarence;Rosenberg, Andrew;Sandifer, Paul;Sedberry, George;Tunnell, John W, Jr;Abbott, Isabella;Brainard, Russell E;Brodeur, Melissa;Eldredge, Lucius G;Feldman, Michael;Moretzsohn, Fabio;Vroom, Peter S;Wainstein, Michelle;Wolff, Nicholas</t>
  </si>
  <si>
    <t>Advanced Technologies &amp; Aerospace Collection, Agricultural &amp; Environmental Science Collection, Publicly Available Content Database</t>
  </si>
  <si>
    <t>Censuses , Algal blooms , Invasive species , Fisheries , Environmental monitoring , Hypoxia , Shortages , Species diversity , Carbon dioxide , Ice , Body size , Coasts , Algae , Eutrophication , Genetic diversity , Shipping , Shoreline protection , Species diversity , Algal blooms , Acoustics , Body size , Consortia , Acoustics , Taxa , Overexploitation , Invasive species , Coastal development , Environmental changes , Water quality , Carbon dioxide , Coastal waters , Water quality , Hypoxia , Marine ecosystems , Body size , Carbon dioxide , Acoustics , Genetics , Introduced species , Biodiversity , New records , Ecosystem biology , Water quality , Genetic diversity , Biodiversity , Biodiversity , Biodiversity , Acoustics , Temperature rise , Water quality , Carbon dioxide concentration , Coastal water quality , Sampling techniques</t>
  </si>
  <si>
    <t>Marine biodiversity of the United States (U.S.) is extensively documented, but data assembled by the United States National Committee for the Census of Marine Life demonstrate that even the most complete taxonomic inventories are based on records scattered in space and time. The best-known taxa are those of commercial importance. Body size is directly correlated with knowledge of a species, and knowledge also diminishes with distance from shore and depth. Measures of biodiversity other than species diversity, such as ecosystem and genetic diversity, are poorly documented. Threats to marine biodiversity in the U.S. are the same as those for most of the world: overexploitation of living resources; reduced water quality; coastal development; shipping; invasive species; rising temperature and concentrations of carbon dioxide in the surface ocean, and other changes that may be consequences of global change, including shifting currents; increased number and size of hypoxic or anoxic areas; and increased number and duration of harmful algal blooms. More information must be obtained through field and laboratory research and monitoring that involve innovative sampling techniques (such as genetics and acoustics), but data that already exist must be made accessible. And all data must have a temporal component so trends can be identified. As data are compiled, techniques must be developed to make certain that scales are compatible, to combine and reconcile data collected for various purposes with disparate gear, and to automate taxonomic changes. Information on biotic and abiotic elements of the environment must be interactively linked. Impediments to assembling existing data and collecting new data on marine biodiversity include logistical problems as well as shortages in finances and taxonomic expertise.</t>
  </si>
  <si>
    <t>https://www.proquest.com/scholarly-journals/overview-marine-biodiversity-united-states-waters/docview/1292248896/se-2?accountid=12492</t>
  </si>
  <si>
    <t>San Francisco</t>
  </si>
  <si>
    <t>PLoS One</t>
  </si>
  <si>
    <t>Biodiversity , Marine fish , Marine ecosystems , Marine biology , Coral reefs , Fisheries , Invertebrates , Gulf of Mexico</t>
  </si>
  <si>
    <t>https://mit.primo.exlibrisgroup.com/openurl/01MIT_INST/01MIT_INST:MIT??url_ver=Z39.88-2004&amp;amp;rft_val_fmt=info:ofi/fmt:kev:mtx:journal&amp;amp;genre=article&amp;amp;sid=ProQ:ProQ%3Aagriculturejournals&amp;amp;atitle=An+Overview+of+Marine+Biodiversity+in+United+States+Waters&amp;amp;title=PLoS+One&amp;amp;issn=&amp;amp;date=2010-08-01&amp;amp;volume=5&amp;amp;issue=8&amp;amp;spage=e11914&amp;amp;au=Fautin%2C+Daphne%3BDalton%2C+Penelope%3BIncze%2C+Lewis+S%3BLeong%2C+Jo-Ann+C%3BPautzke%2C+Clarence%3BRosenberg%2C+Andrew%3BSandifer%2C+Paul%3BSedberry%2C+George%3BTunnell%2C+John+W%2C+Jr%3BAbbott%2C+Isabella%3BBrainard%2C+Russell+E%3BBrodeur%2C+Melissa%3BEldredge%2C+Lucius+G%3BFeldman%2C+Michael%3BMoretzsohn%2C+Fabio%3BVroom%2C+Peter+S%3BWainstein%2C+Michelle%3BWolff%2C+Nicholas&amp;amp;isbn=&amp;amp;jtitle=PLoS+One&amp;amp;btitle=&amp;amp;rft_id=info:eric/&amp;amp;rft_id=info:doi/10.1371%2Fjournal.pone.0011914</t>
  </si>
  <si>
    <t>Two decades of tropical cyclone impacts on North Carolina’s estuarine carbon, nutrient and phytoplankton dynamics: implications for biogeochemical cycling and water quality in a stormier world</t>
  </si>
  <si>
    <t>Paerl, Hans W;Crosswell, Joseph R;Bryce Van Dam;Hall, Nathan S;Rossignol, Karen L;Osburn, Christopher L;Hounshell, Alexandria G;Sloup, Randolph S;Harding, Lawrence W, Jr</t>
  </si>
  <si>
    <t>Agricultural &amp; Environmental Science Collection</t>
  </si>
  <si>
    <t>Biogeochemistry is a copyright of Springer, (2018). All Rights Reserved.</t>
  </si>
  <si>
    <t>Hurricanes , Ecosystem management , Phosphorus , Biogeochemistry , Watersheds , Phytoplankton , Efflux , Phosphorus , Estuaries , Inland water environment , Brackishwater environment , Watersheds , Rivers , Estuarine dynamics , Composition , Nutrient loading , Cyclones , Phytoplankton , Carbon dioxide , Coastal management , Flooding , Storms , Dissolved organic carbon , Flooding , Carbon , Phytoplankton , Dissolved organic carbon , Watersheds , Ecosystem management , Storms , Storms , Nutrients , Coastal ecosystems , Coastal ecosystems , Estuaries , Watersheds , Watersheds , Carbon dioxide , Cyclones , Phosphorus , Winds , Floods , Floodwater , Hurricanes , Nutrient dynamics , Estuaries , Dissolved organic carbon , Tropical cyclones , Water quality , Flooding , Carbon dioxide , Cyclones , Biogeochemistry , Ecosystem management , Water quality , Flooding , Storms , Dynamics , Aquatic ecosystems , Pollution load , Hurricanes , Ecosystems , Phytoplankton , Water quality , Rainfall , Carbon dioxide , Estuarine environments , Nutrient cycles , Cyclones , Cycles , Dissolved organic carbon , Floodwater , Fluxes , Storms , Nutrient loading , Strategic management , Hurricanes , Water quality , Hydrology , Precipitation , Mineral nutrients , Freshwater , Tropical climate , North Carolina , United States--US</t>
  </si>
  <si>
    <t>Coastal North Carolina (USA) has experienced 35 tropical cyclones over the past 2 decades; the frequency of these events is expected to continue in the foreseeable future. Individual storms had unique and, at times, significant hydrologic, nutrient-, and carbon (C)-loading impacts on biogeochemical cycling and phytoplankton responses in a large estuarine complex, the Pamlico Sound (PS) and Neuse River Estuary (NRE). Major storms caused up to a doubling of annual nitrogen and tripling of phosphorus loading compared to non-storm years; magnitudes of loading depended on storm tracks, forward speed, and precipitation in NRE-PS watersheds. With regard to C cycling, NRE-PS was a sink for atmospheric CO 2 during dry, storm-free years and a significant source of CO 2 in years with at least one storm, although responses were storm-specific. Hurricane Irene (2011) mobilized large amounts of previously-accumulated terrigenous C in the watershed, mainly as dissolved organic carbon, and extreme winds rapidly released CO 2 to the atmosphere. Historic flooding after Hurricanes Joaquin (2015) and Matthew (2016) provided large inputs of C from the watershed, modifying the annual C balance of NRE-PS and leading to sustained CO 2 efflux for months. Storm type affected biogeochemical responses as C-enriched floodwaters enhanced air–water CO 2 exchange during ‘wet’ storms, while CO 2 fluxes during ‘windy’ storms were largely supported by previously-accumulated C. Nutrient loading and flushing jointly influenced spatio-temporal patterns of phytoplankton biomass&amp;#xa0;and composition. These findings suggest the importance of incorporating freshwater discharge and C dynamics in nutrient management strategies for coastal ecosystems likely to experience a stormier future.</t>
  </si>
  <si>
    <t>https://www.proquest.com/scholarly-journals/two-decades-tropical-cyclone-impacts-on-north/docview/2015709697/se-2?accountid=12492</t>
  </si>
  <si>
    <t>0168-2563</t>
  </si>
  <si>
    <t>307-332</t>
  </si>
  <si>
    <t>Dordrecht</t>
  </si>
  <si>
    <t>Biogeochemistry</t>
  </si>
  <si>
    <t>https://mit.primo.exlibrisgroup.com/openurl/01MIT_INST/01MIT_INST:MIT??url_ver=Z39.88-2004&amp;amp;rft_val_fmt=info:ofi/fmt:kev:mtx:journal&amp;amp;genre=article&amp;amp;sid=ProQ:ProQ%3Amicrobiologyb&amp;amp;atitle=Two+decades+of+tropical+cyclone+impacts+on+North+Carolina%26rsquo%3Bs+estuarine+carbon%2C+nutrient+and+phytoplankton+dynamics%3A+implications+for+biogeochemical+cycling+and+water+quality+in+a+stormier+world&amp;amp;title=Biogeochemistry&amp;amp;issn=01682563&amp;amp;date=2018-12-01&amp;amp;volume=141&amp;amp;issue=3&amp;amp;spage=307&amp;amp;au=Paerl%2C+Hans+W%3BCrosswell%2C+Joseph+R%3BBryce+Van+Dam%3BHall%2C+Nathan+S%3BRossignol%2C+Karen+L%3BOsburn%2C+Christopher+L%3BHounshell%2C+Alexandria+G%3BSloup%2C+Randolph+S%3BHarding%2C+Lawrence+W%2C+Jr&amp;amp;isbn=&amp;amp;jtitle=Biogeochemistry&amp;amp;btitle=&amp;amp;rft_id=info:eric/&amp;amp;rft_id=info:doi/10.1007%2Fs10533-018-0438-x</t>
  </si>
  <si>
    <t>Freshwater salinization syndrome: from emerging global problem to managing risks</t>
  </si>
  <si>
    <t>Kaushal, Sujay S;Likens, Gene E;Pace, Michael L;Reimer, Jenna E;Maas, Carly M;Galella Joseph G;Utz, Ryan M;Duan Shuiwang;Kryger, Julia R;Yaculak, Alexis M;Boger, Walter L;Bailey, Nathan W;Haq Shahan;Wood, Kelsey L;Wessel, Barret M;Park, Cedric Evan;Collison, Daniel C;Aisin Belie Y’aaqob I;Gedeon, Taylor M;Chaudhary, Sona K;Widmer, Jacob;Blackwood, Charles R;Bolster, Claire M;Devilbiss, Matthew L;Garrison, Diego L;Halevi, Sharon;Kese Gannon Q;Quach, Emily K;Rogelio Christina M P;Tan, Maggie L;Wald, Henry J, S;Woglo, Seyram A</t>
  </si>
  <si>
    <t>© The Author(s) 2021. This work is published under http://creativecommons.org/licenses/by/4.0/ (the “License”). Notwithstanding the ProQuest Terms and Conditions, you may use this content in accordance with the terms of the License.</t>
  </si>
  <si>
    <t>Stormwater management , Resistance , Infrastructure , Drinking water , Food production , Human influences , Contamination , Sewage , Radionuclide kinetics , Economics , Nutrients , Metals , Ecosystems , Risk management , Ions , Groundwater runoff , Management , Salts , Weathering , Radioisotopes , Health risks , Climate change , Urban environments , Deposition , Trends , Anthropogenic factors , Stormwater management , Mine drainage , Runoff , Water supply , Radioisotopes , Ions , Ions , Biodiversity , Rivers , Environmental changes , Climate change , Groundwater management , Drinking water , Water quality , Monitoring , Ecosystems , Sewage , Infrastructure , Groundwater , Drinking water , Corrosion products , Water management , Water supply , Fertilizers , Watersheds , Runoff , Inland water environment , Nutrient concentrations , Saline water , Biodiversity , Saline water , Runoff , Corrosion , Nutrient concentrations , Drinking behavior , Soil contamination , Trends , Metals , Mine drainage , Deicers , Food contamination , Ecosystems , Corrosion , Mine drainage , Salts , Storage , Geology , Radioisotopes , Biodiversity , Weathering , Infrastructure , Groundwater pollution , Regulations , Water pollution , Saline water intrusion , Radioisotopes , Fertilizers , Corrosion , Water quality , Groundwater pollution , Nutrients , Groundwater treatment , Ecosystem services , Anthropogenic factors , Fresh water , Drinking water , Conductance , Biodiversity , Salt water intrusion , Stormwater , Water quality , Hydrology , Atmospheric pollution deposition , Climate change , Groundwater , Saltwater intrusion , Mineral nutrients</t>
  </si>
  <si>
    <t>Freshwater salinization is an emerging global problem impacting safe drinking water, ecosystem health and biodiversity, infrastructure corrosion, and food production. Freshwater salinization originates from diverse anthropogenic and geologic sources including road salts, human-accelerated weathering, sewage, urban construction, fertilizer, mine drainage, resource extraction, water softeners, saltwater intrusion, and evaporative concentration of ions due to hydrologic alterations and climate change. The complex interrelationships between salt ions and chemical, biological, and geologic parameters and consequences on the natural, social, and built environment are called Freshwater Salinization Syndrome (FSS). Here, we provide a comprehensive overview of salinization issues (past, present, and future), and we investigate drivers and solutions. We analyze the expanding global magnitude and scope of FSS including its discovery in humid regions, connections to human-accelerated weathering and mobilization of ‘chemical cocktails.’ We also present data illustrating: (1) increasing trends in salt ion concentrations in some of the world’s major freshwaters, including critical drinking water supplies; (2) decreasing trends in nutrient concentrations in rivers due to regulations but increasing trends in salinization, which have been due to lack of adequate management and regulations; (3) regional trends in atmospheric deposition of salt ions and storage of salt ions in soils and groundwater, and (4) applications of specific conductance as a proxy for tracking sources and concentrations of groups of elements in freshwaters. We prioritize FSS research needs related to better understanding: (1) effects of saltwater intrusion on ecosystem processes, (2) potential health risks from groundwater contamination of home wells, (3) potential risks to clean and safe drinking water sources, (4) economic and safety impacts of infrastructure corrosion, (5) alteration of biodiversity and ecosystem functions, and (6) application of high-frequency sensors in state-of-the art monitoring and management. We evaluate management solutions using a watershed approach spanning air, land, and water to explore variations in sources, fate and transport of different salt ions ( e.g. monitoring of atmospheric deposition of ions, stormwater management, groundwater remediation, and managing road runoff). We also identify tradeoffs in management approaches such as unanticipated retention and release of chemical cocktails from urban stormwater management best management practices (BMPs) and unintended consequences of alternative deicers on water quality. Overall, we show that FSS has direct and indirect effects on mobilization of diverse chemical cocktails of ions, metals, nutrients, organics, and radionuclides in freshwaters with mounting impacts. Our comprehensive review suggests what could happen if FSS were not managed into the future and evaluates strategies for reducing increasing risks to clean and safe drinking water, human health, costly infrastructure, biodiversity, and critical ecosystem services.</t>
  </si>
  <si>
    <t>https://www.proquest.com/scholarly-journals/freshwater-salinization-syndrome-emerging-global/docview/2540009404/se-2?accountid=12492</t>
  </si>
  <si>
    <t>255-292</t>
  </si>
  <si>
    <t>multiple drivers , Pseudo-nitzschia multiseries , Domoic acid (DA) , Climate Change , Harmful algal blooms (HABs) , Ultraviolet radiation (UVB)</t>
  </si>
  <si>
    <t>Nonpoint source pollution , Emerging contaminants , Aquatic life , Human health , Infrastructure , Corrosion , Safe drinking water</t>
  </si>
  <si>
    <t>https://mit.primo.exlibrisgroup.com/openurl/01MIT_INST/01MIT_INST:MIT??url_ver=Z39.88-2004&amp;amp;rft_val_fmt=info:ofi/fmt:kev:mtx:journal&amp;amp;genre=article&amp;amp;sid=ProQ:ProQ%3Amicrobiologyb&amp;amp;atitle=Freshwater+salinization+syndrome%3A+from+emerging+global+problem+to+managing+risks&amp;amp;title=Biogeochemistry&amp;amp;issn=01682563&amp;amp;date=2021-06-01&amp;amp;volume=154&amp;amp;issue=2&amp;amp;spage=255&amp;amp;au=Kaushal%2C+Sujay+S%3BLikens%2C+Gene+E%3BPace%2C+Michael+L%3BReimer%2C+Jenna+E%3BMaas%2C+Carly+M%3BGalella+Joseph+G%3BUtz%2C+Ryan+M%3BDuan+Shuiwang%3BKryger%2C+Julia+R%3BYaculak%2C+Alexis+M%3BBoger%2C+Walter+L%3BBailey%2C+Nathan+W%3BHaq+Shahan%3BWood%2C+Kelsey+L%3BWessel%2C+Barret+M%3BPark%2C+Cedric+Evan%3BCollison%2C+Daniel+C%3BAisin+Belie+Y%E2%80%99aaqob+I%3BGedeon%2C+Taylor+M%3BChaudhary%2C+Sona+K%3BWidmer%2C+Jacob%3BBlackwood%2C+Charles+R%3BBolster%2C+Claire+M%3BDevilbiss%2C+Matthew+L%3BGarrison%2C+Diego+L%3BHalevi%2C+Sharon%3BKese+Gannon+Q%3BQuach%2C+Emily+K%3BRogelio+Christina+M+P%3BTan%2C+Maggie+L%3BWald%2C+Henry+J%2C+S%3BWoglo%2C+Seyram+A&amp;amp;isbn=&amp;amp;jtitle=Biogeochemistry&amp;amp;btitle=&amp;amp;rft_id=info:eric/&amp;amp;rft_id=info:doi/10.1007%2Fs10533-021-00784-w</t>
  </si>
  <si>
    <t>Rapid warming and salinity changes in the Gulf of Maine alter surface ocean carbonate parameters and hide ocean acidification</t>
  </si>
  <si>
    <t>Salisbury, Joseph E;Jönsson, Bror F</t>
  </si>
  <si>
    <t>Ocean Process Analysis Laboratory, University of New Hampshire, Durham, NH, USA , Ocean Process Analysis Laboratory, University of New Hampshire, Durham, NH, USA</t>
  </si>
  <si>
    <t>Biogeochemistry is a copyright of Springer, (2018). All Rights Reserved. , © 2018. This work is published under http://creativecommons.org/licenses/by/4.0/ (the “License”). Notwithstanding the ProQuest Terms and Conditions, you may use this content in accordance with the terms of the License.</t>
  </si>
  <si>
    <t>Parameters , Carbon dioxide , pH , Sea surface temperature , Saturation , Salinity , Temperature , Salinity effects , Environmental changes , Sea surface , Temperature , Salinity , Time series , Carbon dioxide , Surface salinity , Carbon dioxide , Time series , Acidification , Salinity , Acidification , Ecosystems , Calcification , Carbon dioxide , Aragonite , Atmospheric models , Acidification , Ecosystems , Carbon dioxide , Saturation index , Anomalies , pH , Parameters , Carbonates , Salinity , Time series , Time series , Aragonite , Acidification , Sea surface temperature , Ocean acidification , Gulf of Maine</t>
  </si>
  <si>
    <t>A profound warming event in the Gulf of Maine during the last decade has caused sea surface temperatures to rise to levels exceeding any earlier observations recorded in the region over the last 150&amp;#xa0;years. This event dramatically affected CO 2 solubility and, in turn, the status of the sea surface carbonate system. When combined with the concomitant increase in sea surface salinity and assumed rapid equilibration of carbon dioxide across the air sea interface, thermodynamic forcing partially mitigated the effects of ocean acidification for pH, while raising the saturation index of aragonite (\[\varOmega_{AR}\]) by an average of 0.14&amp;#xa0;U. Although the recent event is categorically extreme, we find that carbonate system parameters also respond to interannual and decadal variability in temperature and salinity, and that such phenomena can mask the expression of ocean acidification caused by increasing atmospheric carbon dioxide. An analysis of a 34-year salinity and SST time series (1981–2014) shows instances of 5–10&amp;#xa0;years anomalies in temperature and salinity that perturb the carbonate system to an extent greater than that expected from ocean acidification. Because such conditions are not uncommon in our time series, it is critical to understand processes controlling the carbonate system and how ecosystems with calcifying organisms respond to its rapidly changing conditions. It is also imperative that regional and global models used to estimate carbonate system trends carefully resolve variations in the physical processes that control CO 2 concentrations in the surface ocean on timescales from episodic events to decades and longer.</t>
  </si>
  <si>
    <t>https://www.proquest.com/scholarly-journals/rapid-warming-salinity-changes-gulf-maine-alter/docview/2118626574/se-2?accountid=12492</t>
  </si>
  <si>
    <t>401-418</t>
  </si>
  <si>
    <t>Gulf of Maine , Ocean acidification , Events , Global warming</t>
  </si>
  <si>
    <t>https://mit.primo.exlibrisgroup.com/openurl/01MIT_INST/01MIT_INST:MIT??url_ver=Z39.88-2004&amp;amp;rft_val_fmt=info:ofi/fmt:kev:mtx:journal&amp;amp;genre=article&amp;amp;sid=ProQ:ProQ%3Amicrobiologyb&amp;amp;atitle=Rapid+warming+and+salinity+changes+in+the+Gulf+of+Maine+alter+surface+ocean+carbonate+parameters+and+hide+ocean+acidification&amp;amp;title=Biogeochemistry&amp;amp;issn=01682563&amp;amp;date=2018-12-01&amp;amp;volume=141&amp;amp;issue=3&amp;amp;spage=401&amp;amp;au=Salisbury%2C+Joseph+E%3BJ%C3%B6nsson%2C+Bror+F&amp;amp;isbn=&amp;amp;jtitle=Biogeochemistry&amp;amp;btitle=&amp;amp;rft_id=info:eric/&amp;amp;rft_id=info:doi/10.1007%2Fs10533-018-0505-3</t>
  </si>
  <si>
    <t>Climate change as a long-term stressor for the fisheries of the Laurentian Great Lakes of North America</t>
  </si>
  <si>
    <t>Collingsworth, Paris D;Bunnell, David B;Murray, Michael W;Kao, Yu-chun;Feiner, Zachary S;Claramunt, Randall M;Lofgren, Brent M;Höök, Tomas O;Ludsin, Stuart A</t>
  </si>
  <si>
    <t>ABI/INFORM Collection, Agricultural &amp; Environmental Science Collection</t>
  </si>
  <si>
    <t>Reviews in Fish Biology and Fisheries is a copyright of Springer, 2017.</t>
  </si>
  <si>
    <t>Climate , Water column , Fish , Sustainability , Ice cover , Invasive species , Water , Environmental monitoring , Hypoxia , Historical account , Research , Growth , Fish , Ecological monitoring , Human influences , Stratification , Greenhouse effect , Climate change , Fish populations , Eutrophication , Eutrophication , Climate change , Water column , Eutrophication , Hypoxia , Ice , Lakes , Populations , Optimization , Hypoxia , Ice cover , Inland waters , Lakes , Overfishing , Fisheries management , Nonnative species , Fish , Lakes , Environment models , Invasive species , Stratification , Models , Lakes , Overfishing , Anthropogenic factors , Eutrophication , Density stratification , Climate change , Ecosystems , Interactions , Invasive species , Hypoxia , Fish , Ice , Ice , Fisheries management , Fishery management , Water column , Climate models , Ecosystem services , Anthropogenic factors , Introduced species , Fishing , Climate , Conveying , Overfishing , Climate change , Ecosystems , Habitats , Lake fisheries , Lake fisheries , Fishery management , Climate change , Habitats</t>
  </si>
  <si>
    <t>The Laurentian Great Lakes of North America provide valuable ecosystem services, including fisheries, to the surrounding population. Given the prevalence of other anthropogenic stressors that have historically affected the fisheries of the Great Lakes (e.g., eutrophication, invasive species, overfishing), climate change is often viewed as a long-term stressor and, subsequently, may not always be prioritized by managers and researchers. However, climate change has the potential to negatively affect fish and fisheries in the Great Lakes through its influence on habitat. In this paper, we (1) summarize projected changes in climate and fish habitat in the Great Lakes; (2) summarize fish responses to climate change in the Great Lakes; (3) describe key interactions between climate change and other stressors relevant to Great Lakes fish, and (4) summarize how climate change can be incorporated into fisheries management. In general, fish habitat is projected to be characterized by warmer temperatures throughout the water column, less ice cover, longer periods of stratification, and more frequent and widespread periods of bottom hypoxia in productive areas of the Great Lakes. Based solely on thermal habitat, fish populations theoretically could experience prolonged optimal growth environment within a changing climate, however, models that assess physical habitat influences at specific life stages convey a more complex picture. Looking at specific interactions with other stressors, climate change may exacerbate the negative impacts of both eutrophication and invasive species for fish habitat in the Great Lakes. Although expanding monitoring and research to consider climate change interactions with currently studied stressors, may offer managers the best opportunity to keep the valuable Great Lakes fisheries sustainable, this expansion is globally applicable for large lake ecosystem dealing with multiple stressors in the face of continued human-driven changes.</t>
  </si>
  <si>
    <t>https://www.proquest.com/scholarly-journals/climate-change-as-long-term-stressor-fisheries/docview/1910235070/se-2?accountid=12492</t>
  </si>
  <si>
    <t>0960-3166</t>
  </si>
  <si>
    <t>363-391</t>
  </si>
  <si>
    <t>Reviews in Fish Biology and Fisheries</t>
  </si>
  <si>
    <t>Great Lakes , Climate change , Fisheries , Habitat , Management</t>
  </si>
  <si>
    <t>https://mit.primo.exlibrisgroup.com/openurl/01MIT_INST/01MIT_INST:MIT??url_ver=Z39.88-2004&amp;amp;rft_val_fmt=info:ofi/fmt:kev:mtx:journal&amp;amp;genre=article&amp;amp;sid=ProQ:ProQ%3Aabiglobal&amp;amp;atitle=Climate+change+as+a+long-term+stressor+for+the+fisheries+of+the+Laurentian+Great+Lakes+of+North+America&amp;amp;title=Reviews+in+Fish+Biology+and+Fisheries&amp;amp;issn=09603166&amp;amp;date=2017-06-01&amp;amp;volume=27&amp;amp;issue=2&amp;amp;spage=363&amp;amp;au=Collingsworth%2C+Paris+D%3BBunnell%2C+David+B%3BMurray%2C+Michael+W%3BKao%2C+Yu-chun%3BFeiner%2C+Zachary+S%3BClaramunt%2C+Randall+M%3BLofgren%2C+Brent+M%3BH%C3%B6%C3%B6k%2C+Tomas+O%3BLudsin%2C+Stuart+A&amp;amp;isbn=&amp;amp;jtitle=Reviews+in+Fish+Biology+and+Fisheries&amp;amp;btitle=&amp;amp;rft_id=info:eric/&amp;amp;rft_id=info:doi/10.1007%2Fs11160-017-9480-3</t>
  </si>
  <si>
    <t>Seasonal variability of the inorganic carbon system in a large coastal plain estuary</t>
  </si>
  <si>
    <t>Joesoef, Andrew;Kirchman, David L;Sommerfield, Christopher K;Wei-Jun, Cai</t>
  </si>
  <si>
    <t>Agricultural &amp; Environmental Science Collection, Publicly Available Content Database</t>
  </si>
  <si>
    <t>Copyright Copernicus GmbH 2017</t>
  </si>
  <si>
    <t>Carbon cycle , Alkalinity , Carbonates , pH , Estuaries , Carbon cycle , Drainage , Atmosphere , Rivers , Rivers , Land use , Carbon dioxide , Dissolved inorganic carbon , Seasonal variations , Biological activity , Rivers , Weathering , Land use , Nutrients , Mineralogy , Dilution , Estuaries , Land use , pH effects , Nutrients , Seasonal variations , Flux , Rivers , Estuaries , Weathering , Organic matter , Watersheds , Discharge , Geochemistry , Mineralogy , Weathering , pH , Coastal plains , Drainage basins , Carbon dioxide , Fluctuations , Terrestrial environments , Alkalinity , Bicarbonate , Exports , Alkalinity , Organic matter , Inorganic carbon , Nutrients , Carbon sources , Carbon dioxide , Carbon dioxide , Drainage , Geochemistry , Carbon cycle , Marshes , Atmosphere , Estuaries , Weathering , Carbon dioxide , Brackishwater environment , Rivers , Estuarine dynamics , Alkalinity , Drainage , Geochemistry , Marshes , pH , Land use , Carbon dioxide , Carbon cycle , Rivers , Estuaries , Carbon cycle , Mineralogy , Weathering , Carbonates , Watersheds , Organic matter , Inland water environment , Long-term records , Geochemistry , Energy flow , Dissolved inorganic carbon , Carbon , Seasons , Alkalinity , Bicarbonates , Seasonal variability , Oceans , Seasonal variations , Estuaries , Land use , Seasonal variations , Rainy season , Rainy season , Estuarine water , Carbon dioxide atmospheric concentrations , Tributaries , Seasonal variation , Mineral nutrients , Freshwater</t>
  </si>
  <si>
    <t>Carbonate geochemistry research in large estuarine systems is limited. More work is needed to understand how changes in land-use activity influence watershed export of organic and inorganic carbon, acids, and nutrients to the coastal ocean. To investigate the seasonal variation of the inorganic carbon system in the Delaware Estuary, one of the largest estuaries along the US east coast, dissolved inorganic carbon (DIC), total alkalinity (TA), and pH were measured along the estuary from June&amp;#xa0;2013 to April&amp;#xa0;2015. In addition, DIC, TA, and pH were periodically measured from March to October&amp;#xa0;2015 in the nontidal freshwater Delaware, Schuylkill, and Christina rivers over a range of discharge conditions. There were strong negative relationships between river TA and discharge, suggesting that changes in HCO 3 − concentrations reflect dilution of weathering products in the drainage basin. The ratio of DIC to TA, an understudied but important property, was high (1.11) during high discharge and low (0.94) during low discharge, reflecting additional DIC input in the form of carbon dioxide (CO 2 ), most likely from terrestrial organic matter decomposition, rather than bicarbonate (HCO 3 − ) inputs due to drainage basin weathering processes. This is also a result of CO 2 loss to the atmosphere due to rapid water transit during the wet season. Our data further show that elevated DIC in the Schuylkill River is substantially different than that in the Delaware River. Thus, tributary contributions must be considered when attributing estuarine DIC sources to the internal carbon cycle versus external processes such as drainage basin mineralogy, weathering intensity, and discharge patterns. Long-term records in the Delaware and Schuylkill rivers indicate shifts toward higher alkalinity in estuarine waters over time, as has been found in other estuaries worldwide. Annual DIC input flux to the estuary and export flux to the coastal ocean are estimated to be 15.7 ± 8.2  ×  10 9  mol C yr −1 and 16.5 ± 10.6  ×  10 9  mol C yr −1 , respectively, while net DIC production within the estuary including inputs from intertidal marshes is estimated to be 5.1  ×  10 9  mol C yr −1 . The small difference between riverine input and export flux suggests that, in the case of the Delaware Estuary and perhaps other large coastal systems with long freshwater residence times, the majority of the DIC produced in the estuary by biological processes is exchanged with the atmosphere rather than exported to the sea.</t>
  </si>
  <si>
    <t>https://www.proquest.com/scholarly-journals/seasonal-variability-inorganic-carbon-system/docview/1961296334/se-2?accountid=12492</t>
  </si>
  <si>
    <t>1726-4170</t>
  </si>
  <si>
    <t>4949-4963</t>
  </si>
  <si>
    <t>Katlenburg-Lindau</t>
  </si>
  <si>
    <t>Biogeosciences</t>
  </si>
  <si>
    <t>https://mit.primo.exlibrisgroup.com/openurl/01MIT_INST/01MIT_INST:MIT??url_ver=Z39.88-2004&amp;amp;rft_val_fmt=info:ofi/fmt:kev:mtx:journal&amp;amp;genre=article&amp;amp;sid=ProQ:ProQ%3Abiotechresearch&amp;amp;atitle=Seasonal+variability+of+the+inorganic+carbon+system+in+a+large+coastal+plain+estuary&amp;amp;title=Biogeosciences&amp;amp;issn=17264170&amp;amp;date=2017-11-01&amp;amp;volume=14&amp;amp;issue=21&amp;amp;spage=4949&amp;amp;au=Joesoef%2C+Andrew%3BKirchman%2C+David+L%3BSommerfield%2C+Christopher+K%3BWei-Jun%2C+Cai&amp;amp;isbn=&amp;amp;jtitle=Biogeosciences&amp;amp;btitle=&amp;amp;rft_id=info:eric/&amp;amp;rft_id=info:doi/10.5194%2Fbg-14-4949-2017</t>
  </si>
  <si>
    <t>Advancing Observation of Ocean Biogeochemistry, Biology, and Ecosystems With Cost-Effective in situ Sensing Technologies</t>
  </si>
  <si>
    <t>Wang, Zhaohui Aleck;Moustahfid, Hassan;Mueller, Amy V;Michel, Anna P M;Mowlem, Matthew;Glazer, Brian T;Mooney, T Aran;Michaels, William;McQuillan, Jonathan S;Robidart, Julie C;Churchill, James;Sourisseau, Marc;Daniel, Anne;Schaap, Allison;Monk, Sam;Friedman, Kim;Brehmer, Patrice</t>
  </si>
  <si>
    <t>Publicly Available Content Database</t>
  </si>
  <si>
    <t>Monitoring and Protection Program, Susquehanna River Basin Commission, 4423 North Front Street, Harrisburg, PA 17110</t>
  </si>
  <si>
    <t>© 2019. This work is licensed under http://creativecommons.org/licenses/by/4.0/ (the “License”). Notwithstanding the ProQuest Terms and Conditions, you may use this content in accordance with the terms of the License.</t>
  </si>
  <si>
    <t>Ecosystem assessment , Biogeochemistry , Fisheries , Trends , Packaging , Biogeochemistry , Oceanography , Environmental changes , Sensors , Instrumentation , Biology , Short term , Biogeochemistry , Biology , Innovations , Oceans , Acidification , Ecosystems , Marine ecosystems , Deployment , Carbon , Observatories , Earth , Sensors , Data collection , Seawater , Sensors , Habitat loss , Cost control , Methods , Data collection , France , United States--US</t>
  </si>
  <si>
    <t>Advancing our understanding of ocean biogeochemistry, biology, and ecosystems relies on the ability to make observations both in the ocean and at the critical boundaries between the ocean and other earth systems at relevant spatial and temporal scales. After decades of advancement in ocean observing technologies, one of the key remaining challenges is how to cost-effectively make measurements at the increased resolution necessary for illuminating complex system processes and rapidly evolving changes. In recent years, biogeochemical and biological in situ sensors have been emerging that are three-fold or more lower in cost than established technologies,; cost reduction for many biological in situ sensors has also been significant, although the absolute costs are still relatively high. with cCost savings in these advancements has been driven by miniaturization, new methods of packaging, and lower-cost mass-produced components such as electronics and materials. Recently, field projects have demonstrated the potential for sciencequality data collection via large-scale deployments using cost-effective sensors and deployment strategies. In the coming decade, it is envisioned that ocean biogeochemistry and biology observations will be revolutionized by continued innovation in sensors with increasingly low price points and the scale-up of deployments of these in situ sensor technologies. The goal of this study is therefore to: (1) provide a review of existing sensor technologies that are already achieving costeffectiveness compared with traditional instrumentation, (2) present case studies of cost-effective in situ deployments that can provide insight into methods for bridging observational gaps, (3) identify key challenge areas where progress in cost reduction is lagging, and (4) present a number of potentially transformative directions for future ocean biogeochemical and biological studies using cost-effective technologies and deployment strategies.</t>
  </si>
  <si>
    <t>https://www.proquest.com/scholarly-journals/advancing-observation-ocean-biogeochemistry/docview/2289719928/se-2?accountid=12492</t>
  </si>
  <si>
    <t>Lausanne</t>
  </si>
  <si>
    <t>Frontiers in Marine Science</t>
  </si>
  <si>
    <t>Marine aquaculture , mussels , Southern california bight , climate , Decadal Variabiity</t>
  </si>
  <si>
    <t>in situ , Sensor , OceanObs , ocean technology , EOVs , biogeochemistry , Biology , ecosystems , cost effective , Ocean observing</t>
  </si>
  <si>
    <t>n/a</t>
  </si>
  <si>
    <t>https://mit.primo.exlibrisgroup.com/openurl/01MIT_INST/01MIT_INST:MIT??url_ver=Z39.88-2004&amp;amp;rft_val_fmt=info:ofi/fmt:kev:mtx:journal&amp;amp;genre=article&amp;amp;sid=ProQ:ProQ%3Apubliccontent&amp;amp;atitle=Advancing+Observation+of+Ocean+Biogeochemistry%2C+Biology%2C+and+Ecosystems+With+Cost-Effective+in+situ+Sensing+Technologies&amp;amp;title=Frontiers+in+Marine+Science&amp;amp;issn=&amp;amp;date=2019-09-12&amp;amp;volume=&amp;amp;issue=&amp;amp;spage=&amp;amp;au=Wang%2C+Zhaohui+Aleck%3BMoustahfid%2C+Hassan%3BMueller%2C+Amy+V%3BMichel%2C+Anna+P+M%3BMowlem%2C+Matthew%3BGlazer%2C+Brian+T%3BMooney%2C+T+Aran%3BMichaels%2C+William%3BMcQuillan%2C+Jonathan+S%3BRobidart%2C+Julie+C%3BChurchill%2C+James%3BSourisseau%2C+Marc%3BDaniel%2C+Anne%3BSchaap%2C+Allison%3BMonk%2C+Sam%3BFriedman%2C+Kim%3BBrehmer%2C+Patrice&amp;amp;isbn=&amp;amp;jtitle=Frontiers+in+Marine+Science&amp;amp;btitle=&amp;amp;rft_id=info:eric/&amp;amp;rft_id=info:doi/10.3389%2Ffmars.2019.00519</t>
  </si>
  <si>
    <t>The ability of macroalgae to mitigate the negative effects of ocean acidification on four species of North Atlantic bivalve</t>
  </si>
  <si>
    <t>Young, Craig S;Gobler, Christopher J</t>
  </si>
  <si>
    <t>Stony Brook University, School of Marine and Atmospheric Sciences, Southampton, NY 11968, USA , Stony Brook University, School of Marine and Atmospheric Sciences, Southampton, NY 11968, USA</t>
  </si>
  <si>
    <t>© 2018. This work is published under  https://creativecommons.org/licenses/by/4.0/ (the “License”).  Notwithstanding the ProQuest Terms and Conditions, you may use this content in accordance with the terms of the License.</t>
  </si>
  <si>
    <t>Mollusks , Growth rate , Scallops , Alkalinity , Shellfish , pH , Saturation , Carbon dioxide , Eutrophication , Upwelling , Mussels , Growth rate , Alkalinity , Acidification , Eutrophication , Calcium , Acidification , Climate change , Eutrophication , Organic chemistry , Populations , Experiments , Collections , Oysters , Algae , Animals , Autotrophs , River discharge , Coastal ecosystems , Mollusks , Photosynthesis , Growth rate , Coastal ecosystems , Upwelling , Upwelling , Upwelling , Carbon dioxide , Eutrophication , Eutrophication , Environmental changes , Climate change , Calcium carbonate , Calcium carbonates , Photosynthesis , Exposure , Carbon dioxide , Alkalinity , Levels , Calcium carbonate , Alkalinity , Aquatic ecosystems , Ecosystems , Oysters , Marine ecosystems , Animals , Calcification , Algae , Carbon dioxide , Acidification , Photosynthesis , Ocean circulation , Mussels , Carbonates , Acidification , Photosynthesis , Marine molluscs , Upwelling , Photosynthesis , Calcium , Aquaculture , Climate change , Ocean acidification , Tissue , Bivalvia</t>
  </si>
  <si>
    <t>Coastal ecosystems can experience acidification via upwelling, eutrophication, riverine discharge, and climate change. While the resulting increases in p CO 2 can have deleterious effects on calcifying animals, this change in carbonate chemistry may benefit some marine autotrophs. Here, we report on experiments performed with North Atlantic populations of hard clams ( Mercenaria mercenaria ), eastern oysters ( Crassostrea virginica ), bay scallops ( Argopecten irradians ), and blue mussels ( Mytilus edulis ) grown with and without North Atlantic populations of the green macroalgae, Ulva . In six of seven experiments, exposure to elevated p CO 2 levels ( ∼ 1700 µ atm ) resulted in depressed shell- and/or tissue-based growth rates of bivalves compared to control conditions, whereas rates were significantly higher in the presence of Ulva in all experiments. In many cases, the co-exposure to elevated p CO 2 levels and Ulva had an antagonistic effect on bivalve growth rates whereby the presence of Ulva under elevated p CO 2 levels significantly improved their performance compared to the acidification-only treatment. Saturation states for calcium carbonate ( Ω ) were significantly higher in the presence of Ulva under both ambient and elevated CO 2 delivery rates, and growth rates of bivalves were significantly correlated with Ω in six of seven experiments. Collectively, the results suggest that photosynthesis and/or nitrate assimilation by Ulva increased alkalinity, fostering a carbonate chemistry regime more suitable for optimal growth of calcifying bivalves. This suggests that large natural and/or aquacultured collections of macroalgae in acidified environments could serve as a refuge for calcifying animals that may otherwise be negatively impacted by elevated p CO 2 levels and depressed Ω .</t>
  </si>
  <si>
    <t>https://www.proquest.com/scholarly-journals/ability-macroalgae-mitigate-negative-effects/docview/2124032368/se-2?accountid=12492</t>
  </si>
  <si>
    <t>6167-6183</t>
  </si>
  <si>
    <t>https://mit.primo.exlibrisgroup.com/openurl/01MIT_INST/01MIT_INST:MIT??url_ver=Z39.88-2004&amp;amp;rft_val_fmt=info:ofi/fmt:kev:mtx:journal&amp;amp;genre=article&amp;amp;sid=ProQ:ProQ%3Abiotechresearch&amp;amp;atitle=The+ability+of+macroalgae+to+mitigate+the+negative+effects+of+ocean+acidification+on+four+species+of+North+Atlantic+bivalve&amp;amp;title=Biogeosciences&amp;amp;issn=17264170&amp;amp;date=2018-01-01&amp;amp;volume=15&amp;amp;issue=20&amp;amp;spage=6167&amp;amp;au=Young%2C+Craig+S%3BGobler%2C+Christopher+J&amp;amp;isbn=&amp;amp;jtitle=Biogeosciences&amp;amp;btitle=&amp;amp;rft_id=info:eric/&amp;amp;rft_id=info:doi/10.5194%2Fbg-15-6167-2018</t>
  </si>
  <si>
    <t>Tropical cyclones , Flooding , Organic carbon , Nutrient cycling , Phytoplankton , Estuarine , Coastal , North carolina</t>
  </si>
  <si>
    <t>Crumbling Reefs and Cold-Water Coral Habitat Loss in a Future Ocean: Evidence of “Coralporosis” as an Indicator of Habitat Integrity</t>
  </si>
  <si>
    <t>Hennige, Sebastian J;Wolfram, Uwe;Wickes, Leslie;Murray, Fiona;Roberts, J Murray;Kamenos, Nicholas A;Schofield, Sebastian;Groetsch, Alexander;Spiesz, Ewa M;Aubin-Tam, Marie-Eve;Etnoyer, Peter J</t>
  </si>
  <si>
    <t>© 2020. This work is licensed under http://creativecommons.org/licenses/by/4.0/  (the “License”).  Notwithstanding the ProQuest Terms and Conditions, you may use this content in accordance with the terms of the License.</t>
  </si>
  <si>
    <t>Laboratories , Habitats , Habitat loss , Cold , Habitats , Deep sea , Corals , Habitat changes , Saturation , Porosity , Deep water , Biodiversity , Environmental changes , Biodiversity , Sediments , Habitats , Coral reefs , Acidification , Acidification , Porosity , Coral reefs , Colonies , Porosity , Aragonite , Acidification , Acidification , Carbon dioxide , Coral reefs , Water temperature , Biodiversity , Coral reefs , Biodiversity , Survival , Tropical climate , Southern California , United States--US</t>
  </si>
  <si>
    <t>Ocean acidification is a threat to the net growth of tropical and deep-sea coral reefs, due to gradual changes in the balance between reef growth and loss processes. Here we go beyond identification of coral dissolution induced by ocean acidification and identify a mechanism that will lead to a loss of habitat in cold-water coral reef habitats on an ecosystem-scale. To quantify this, we present in situ and year-long laboratory evidence detailing the type of habitat shift that can be expected (in situ evidence), the mechanisms underlying this (in situ and laboratory evidence), and the timescale within which the process begins (laboratory evidence). Through application of engineering principals, we detail how increased porosity in structurally critical sections of coral framework will lead to crumbling of load-bearing material, and a potential collapse and loss of complexity of the larger habitat. Importantly, in situ evidence highlights that cold-water corals can survive beneath the aragonite saturation horizon, but in a fundamentally different way to what is currently considered a biogenic cold-water coral reef, with a loss of the majority of reef habitat. The shift from a habitat with high 3-dimensional complexity provided by both live and dead coral framework, to a habitat restricted primarily to live coral colonies with lower 3-dimensional complexity represents the main threat to future cold-water coral reefs and the biodiversity they support.</t>
  </si>
  <si>
    <t>https://www.proquest.com/scholarly-journals/crumbling-reefs-cold-water-coral-habitat-loss/docview/2443725496/se-2?accountid=12492</t>
  </si>
  <si>
    <t>Deep-sea coral , ocean acidification , coral , Habitat loss and degradation , Lophelia pertusa , dissolution</t>
  </si>
  <si>
    <t>https://mit.primo.exlibrisgroup.com/openurl/01MIT_INST/01MIT_INST:MIT??url_ver=Z39.88-2004&amp;amp;rft_val_fmt=info:ofi/fmt:kev:mtx:journal&amp;amp;genre=article&amp;amp;sid=ProQ:ProQ%3Apubliccontent&amp;amp;atitle=Crumbling+Reefs+and+Cold-Water+Coral+Habitat+Loss+in+a+Future+Ocean%3A+Evidence+of+%26ldquo%3BCoralporosis%26rdquo%3B+as+an+Indicator+of+Habitat+Integrity&amp;amp;title=Frontiers+in+Marine+Science&amp;amp;issn=&amp;amp;date=2020-09-17&amp;amp;volume=&amp;amp;issue=&amp;amp;spage=&amp;amp;au=Hennige%2C+Sebastian+J%3BWolfram%2C+Uwe%3BWickes%2C+Leslie%3BMurray%2C+Fiona%3BRoberts%2C+J+Murray%3BKamenos%2C+Nicholas+A%3BSchofield%2C+Sebastian%3BGroetsch%2C+Alexander%3BSpiesz%2C+Ewa+M%3BAubin-Tam%2C+Marie-Eve%3BEtnoyer%2C+Peter+J&amp;amp;isbn=&amp;amp;jtitle=Frontiers+in+Marine+Science&amp;amp;btitle=&amp;amp;rft_id=info:eric/&amp;amp;rft_id=info:doi/10.3389%2Ffmars.2020.00668</t>
  </si>
  <si>
    <t>1559-2723</t>
  </si>
  <si>
    <t>Port Republic</t>
  </si>
  <si>
    <t>Estuaries and Coasts</t>
  </si>
  <si>
    <t>Brant , Branta bernicla , compensatory growth , eelgrass , grazing , seagrass , Zostera marina</t>
  </si>
  <si>
    <t>Tidal wetlands , Seascapes , Multiple stressors , Ecosystem resilience , Trophic relays</t>
  </si>
  <si>
    <t>Larval dispersal in a changing ocean with an emphasis on upwelling regions</t>
  </si>
  <si>
    <t>Bashevkin, Samuel M;Dibble, Connor D;Dunn, Robert P;Hollarsmith, Jordan A;Ng, Gabriel;Satterthwaite, Erin V;Morgan, Steven G</t>
  </si>
  <si>
    <t>© 2020. This work is published under http://creativecommons.org/licenses/by/3.0/ (the “License”). Notwithstanding the ProQuest Terms and Conditions, you may use this content in accordance with the terms of the License.</t>
  </si>
  <si>
    <t>Physiology , Plankton , Ultraviolet radiation , Larvae , Upwelling , Physical oceanography , Turbidity , Environmental impact , Environmental changes , Swimming , Life history , Climate change , Ocean circulation , Organismal biology , Adaptation , Environmental factors , Climate effects , Habitats , Dispersal , Climate change , Genetic diversity</t>
  </si>
  <si>
    <t>Dispersal of benthic species in the sea is mediated primarily through small, vulnerable larvae that must survive minutes to months as members of the plankton community while being transported by strong, dynamic currents. As climate change alters ocean conditions, the dispersal of these larvae will be affected, with pervasive ecological and evolutionary consequences. We review the impacts of oceanic changes on larval transport, physiology, and behavior. We then discuss the implications for population connectivity and recruitment and evaluate life history strategies that will affect susceptibility to the effects of climate change on their dispersal patterns, with implications for understanding selective regimes in a future ocean. We find that physical oceanographic changes will impact dispersal by transporting larvae in different directions or inhibiting their movements while changing environmental factors, such as temperature, pH , salinity, oxygen, ultraviolet radiation, and turbidity, will affect the survival of larvae and alter their behavior. Reduced dispersal distance may make local adaptation more likely in well‐connected populations with high genetic variation while reduced dispersal success will lower recruitment with implications for fishery stocks. Increased dispersal may spur adaptation by increasing genetic diversity among previously disconnected populations as well as increasing the likelihood of range expansions. We hypothesize that species with planktotrophic (feeding), calcifying, or weakly swimming larvae with specialized adult habitats will be most affected by climate change. We also propose that the adaptive value of retentive larval behaviors may decrease where transport trajectories follow changing climate envelopes and increase where transport trajectories drive larvae toward increasingly unsuitable conditions. Our holistic framework, combined with knowledge of regional ocean conditions and larval traits, can be used to produce powerful predictions of expected impacts on larval dispersal as well as the consequences for connectivity, range expansion, or recruitment. Based on our findings, we recommend that future studies take a holistic view of dispersal incorporating biological and oceanographic impacts of climate change rather than solely focusing on oceanography or physiology. Genetic and paleontological techniques can be used to examine evolutionary impacts of altered dispersal in a future ocean, while museum collections and expedition records can inform modern‐day range shifts.</t>
  </si>
  <si>
    <t>https://www.proquest.com/scholarly-journals/larval-dispersal-changing-ocean-with-emphasis-on/docview/2350870032/se-2?accountid=12492</t>
  </si>
  <si>
    <t>Washington</t>
  </si>
  <si>
    <t>Ecosphere</t>
  </si>
  <si>
    <t>behavior , climate change , connectivity , dispersal , larvae , life history strategies , marine , oceanography , physiology , range expansion , recruitment</t>
  </si>
  <si>
    <t>https://mit.primo.exlibrisgroup.com/openurl/01MIT_INST/01MIT_INST:MIT??url_ver=Z39.88-2004&amp;amp;rft_val_fmt=info:ofi/fmt:kev:mtx:journal&amp;amp;genre=article&amp;amp;sid=ProQ:ProQ%3Apubliccontent&amp;amp;atitle=Larval+dispersal+in+a+changing+ocean+with+an+emphasis+on+upwelling+regions&amp;amp;title=Ecosphere&amp;amp;issn=&amp;amp;date=2020-01-01&amp;amp;volume=11&amp;amp;issue=1&amp;amp;spage=&amp;amp;au=Bashevkin%2C+Samuel+M%3BDibble%2C+Connor+D%3BDunn%2C+Robert+P%3BHollarsmith%2C+Jordan+A%3BNg%2C+Gabriel%3BSatterthwaite%2C+Erin+V%3BMorgan%2C+Steven+G&amp;amp;isbn=&amp;amp;jtitle=Ecosphere&amp;amp;btitle=&amp;amp;rft_id=info:eric/&amp;amp;rft_id=info:doi/10.1002%2Fecs2.3015</t>
  </si>
  <si>
    <t>Acidification in the U.S. Southeast: Causes, Potential Consequences and the Role of the Southeast Ocean and Coastal Acidification Network</t>
  </si>
  <si>
    <t>Hall, Emily R;Wickes, Leslie;Burnett, Louis E;Scott, Geoffrey I;Hernandez, Debra;Yates, Kimberly K;Barbero, Leticia;Reimer, Janet J;Baalousha, Mohammed;Mintz, Jennifer;Cai, Wei-Jun;Craig, J Kevin;DeVoe, M Richard;Fisher, William S;Hathaway, Terri K;Jewett, Elizabeth B;Johnson, Zackary;Keener, Paula;Mordecai, Rua S;Noakes, Scott;Phillips, Charlie;Sandifer, Paul A;Schnetzer, Astrid;Styron, Jay</t>
  </si>
  <si>
    <t>Pesticides , Calcification , Shellfish , Ocean currents , Environmental monitoring , Estuaries , Coastal waters , Coastal waters , Mitigation , Chemistry , Toxicity , Oxygen consumption , Research , Coastal resources , Respiration , Coasts , Marine resources , Acidification , Eutrophication , Acidification , Larvae , Estuaries , Coral reefs , Coral reefs , Oxygen consumption , Rivers , Genes , Carbon dioxide , Corals , Pesticides , Trends , Pesticide toxicity , Calcification , Communication , Shellfish , Biological activity , Toxicity , Estuaries , Adaptation , Carbon dioxide , Offshore , Oxygen consumption , Coral reefs , Coastal waters , Creeks &amp; streams , Mitigation , Carbon dioxide , Acidification , Acidification , Carbon dioxide , Calcification , Alkalinity , Emissions , Georgia , Florida , United States--US , South Carolina , Apalachicola Bay , Sapelo Island , North Carolina</t>
  </si>
  <si>
    <t>Coastal acidification in southeastern U.S. estuaries and coastal waters is influenced by biological activity, run-off from the land, and increasing carbon dioxide in the atmosphere. Acidification can negatively impact coastal resources such as shellfish, finfish, and coral reefs, and the communities that rely on them. Organismal responses for species located in the U.S. Southeast document large negative impacts of acidification, especially in larval stages. For example, the toxicity of pesticides increases under acidified conditions and the combination of acidification and low oxygen has profoundly negative influences on genes regulating oxygen consumption. In corals, the rate of calcification decreases with acidification and processes such as wound recovery, reproduction, and recruitment are negatively impacted. Minimizing the changes in global ocean chemistry will ultimately depend on the reduction of carbon dioxide emissions, but adaptation to these changes and mitigation of the local stressors that exacerbate global acidification can be addressed locally. The evolution of our knowledge of acidification, from basic understanding of the problem to the emergence of applied research and monitoring, has been facilitated by the development of regional Coastal Acidification Networks (CANs) across the United States. This synthesis is a product of the Southeast Coastal and Ocean Acidification Network (SOCAN). SOCAN was established to better understand acidification in the coastal waters of the U.S. Southeast and to foster communication among scientists, resource managers, businesses, and governments in the region. Here we review acidification issues in the U.S. Southeast, including the regional mechanisms of acidification and their potential impacts on biological resources and coastal communities. We recommend research and monitoring priorities and discuss the role SOCAN has in advancing acidification research and mitigation of and adaptation to these changes.</t>
  </si>
  <si>
    <t>https://www.proquest.com/scholarly-journals/acidification-u-s-southeast-causes-potential/docview/2422262305/se-2?accountid=12492</t>
  </si>
  <si>
    <t>coastal acidification , capacity-building , Stakeholders , hypoxia , Shellfish , crustaceans , coral 1</t>
  </si>
  <si>
    <t>https://mit.primo.exlibrisgroup.com/openurl/01MIT_INST/01MIT_INST:MIT??url_ver=Z39.88-2004&amp;amp;rft_val_fmt=info:ofi/fmt:kev:mtx:journal&amp;amp;genre=article&amp;amp;sid=ProQ:ProQ%3Apubliccontent&amp;amp;atitle=Acidification+in+the+U.S.+Southeast%3A+Causes%2C+Potential+Consequences+and+the+Role+of+the+Southeast+Ocean+and+Coastal+Acidification+Network&amp;amp;title=Frontiers+in+Marine+Science&amp;amp;issn=&amp;amp;date=2020-07-10&amp;amp;volume=&amp;amp;issue=&amp;amp;spage=&amp;amp;au=Hall%2C+Emily+R%3BWickes%2C+Leslie%3BBurnett%2C+Louis+E%3BScott%2C+Geoffrey+I%3BHernandez%2C+Debra%3BYates%2C+Kimberly+K%3BBarbero%2C+Leticia%3BReimer%2C+Janet+J%3BBaalousha%2C+Mohammed%3BMintz%2C+Jennifer%3BCai%2C+Wei-Jun%3BCraig%2C+J+Kevin%3BDeVoe%2C+M+Richard%3BFisher%2C+William+S%3BHathaway%2C+Terri+K%3BJewett%2C+Elizabeth+B%3BJohnson%2C+Zackary%3BKeener%2C+Paula%3BMordecai%2C+Rua+S%3BNoakes%2C+Scott%3BPhillips%2C+Charlie%3BSandifer%2C+Paul+A%3BSchnetzer%2C+Astrid%3BStyron%2C+Jay&amp;amp;isbn=&amp;amp;jtitle=Frontiers+in+Marine+Science&amp;amp;btitle=&amp;amp;rft_id=info:eric/&amp;amp;rft_id=info:doi/10.3389%2Ffmars.2020.00548</t>
  </si>
  <si>
    <t>1436-2228</t>
  </si>
  <si>
    <t>New York</t>
  </si>
  <si>
    <t>Marine Biotechnology</t>
  </si>
  <si>
    <t>Community-Level Actions that Can Address Ocean Acidification</t>
  </si>
  <si>
    <t>Cooley, Sarah R;Ono, C Ryan;Melcer, Sage;Roberson, Julia</t>
  </si>
  <si>
    <t>© 2016. This work is licensed under http://creativecommons.org/licenses/by/4.0/  (the “License”).  Notwithstanding the ProQuest Terms and Conditions, you may use this content in accordance with the terms of the License.</t>
  </si>
  <si>
    <t>Chemical analysis , Carbon dioxide , Shellfish , Collaboration , Shellfish culture , Fisheries , Aquaculture , Shellfish , Chemistry , Water analysis , Carbon dioxide , Ecosystems , Marine resources , Acidification , Acidification , Problems , Economics , Carbon dioxide , Acidification , Seawater , Acidification , Carbon dioxide , Shellfish , Seawater , Aquaculture , Survival , Regions , Seawater , Economics , Maine , United States--US , Pacific Northwest</t>
  </si>
  <si>
    <t>Ocean acidification has led to detectable changes in seawater chemistry around the world, which are associated with reduced growth and survival of many species. Acute ocean acidification “events” in the Pacific Northwest United States have jeopardized the $270 million, 3,200 jobs/year shellfish aquaculture industry in Washington State, and this has contributed to the state’s broad-based, legislatively driven response to ocean acidification. Even though impacts from ocean acidification have yet to be felt in many locations, states and regions are beginning to take action on the issue. In this paper, we present an array of actions that can be undertaken by communities or regions to address ocean acidification. The actions can be coupled, completed one at a time, or aligned with other environmental initiatives, and they can be tailored to the prevailing political or economic environment. We review which have been used by different U.S. states and identify common themes and popular choices. We close by suggesting combinations of conditions and clusters of activities that seem to promote rapid and sustained action. Cutting atmospheric carbon dioxide levels internationally is still the most comprehensive way to address ocean acidification, but this analysis shows that productive actions can still be taken at smaller scales to help marine resource-dependent communities adapt to existing ocean acidification and prepare for possible future impacts.</t>
  </si>
  <si>
    <t>https://www.proquest.com/scholarly-journals/community-level-actions-that-can-address-ocean/docview/2307417797/se-2?accountid=12492</t>
  </si>
  <si>
    <t>Policy , Sustainability , Sea , Ecosystem-based Management</t>
  </si>
  <si>
    <t>https://mit.primo.exlibrisgroup.com/openurl/01MIT_INST/01MIT_INST:MIT??url_ver=Z39.88-2004&amp;amp;rft_val_fmt=info:ofi/fmt:kev:mtx:journal&amp;amp;genre=article&amp;amp;sid=ProQ:ProQ%3Apubliccontent&amp;amp;atitle=Community-Level+Actions+that+Can+Address+Ocean+Acidification&amp;amp;title=Frontiers+in+Marine+Science&amp;amp;issn=&amp;amp;date=2016-01-27&amp;amp;volume=&amp;amp;issue=&amp;amp;spage=&amp;amp;au=Cooley%2C+Sarah+R%3BOno%2C+C+Ryan%3BMelcer%2C+Sage%3BRoberson%2C+Julia&amp;amp;isbn=&amp;amp;jtitle=Frontiers+in+Marine+Science&amp;amp;btitle=&amp;amp;rft_id=info:eric/&amp;amp;rft_id=info:doi/10.3389%2Ffmars.2015.00128</t>
  </si>
  <si>
    <t>Science integration into US climate and ocean policy</t>
  </si>
  <si>
    <t>Petes, Laura E;Howard, Jennifer F;Helmuth, Brian S;Fly, Elizabeth K</t>
  </si>
  <si>
    <t>  The pace of environmental change lends urgency to the need for integration of climate considerations into ocean policy and management. A recent rapid expansion of ocean and climate policies provides a timely window of opportunity for the scientific community to inform and support these efforts. Lessons can be learned from successful initiatives, where scientists are working hand-in-hand with decision makers and managers to enhance ocean resilience. Looking ahead, the most pressing decision-needs associated with oceans and climate change should serve to prioritize and drive scientific efforts.</t>
  </si>
  <si>
    <t>https://www.proquest.com/scholarly-journals/science-integration-into-us-climate-ocean-policy/docview/1651523035/se-2?accountid=12492</t>
  </si>
  <si>
    <t>1758-678X</t>
  </si>
  <si>
    <t>671-677</t>
  </si>
  <si>
    <t>Nature Climate Change</t>
  </si>
  <si>
    <t>https://mit.primo.exlibrisgroup.com/openurl/01MIT_INST/01MIT_INST:MIT??url_ver=Z39.88-2004&amp;amp;rft_val_fmt=info:ofi/fmt:kev:mtx:journal&amp;amp;genre=article&amp;amp;sid=ProQ:ProQ%3Aenvabstractsmodule&amp;amp;atitle=Science+integration+into+US+climate+and+ocean+policy&amp;amp;title=Nature+Climate+Change&amp;amp;issn=1758678X&amp;amp;date=2014-08-01&amp;amp;volume=4&amp;amp;issue=8&amp;amp;spage=671&amp;amp;au=Petes%2C+Laura+E%3BHoward%2C+Jennifer+F%3BHelmuth%2C+Brian+S%3BFly%2C+Elizabeth+K&amp;amp;isbn=&amp;amp;jtitle=Nature+Climate+Change&amp;amp;btitle=&amp;amp;rft_id=info:eric/&amp;amp;rft_id=info:doi/10.1038%2Fnclimate2312</t>
  </si>
  <si>
    <t>Environmental pH, O2 and Capsular Effects on the Geochemical Composition of Statoliths of Embryonic Squid Doryteuthis opalescens</t>
  </si>
  <si>
    <t>Navarro, Michael O;Bockmon, Emily E;Frieder, Christina A;Gonzalez, Jennifer P;Levin, Lisa A</t>
  </si>
  <si>
    <t>  Spawning market squid lay embryo capsules on the seafloor of the continental shelf of the California Current System (CCS), where ocean acidification, deoxygenation and intensified upwelling lower the pH and [O2]. Squid statolith geochemistry has been shown to reflect the squid's environment (e.g., seawater temperature and elemental concentration). We used real-world environmental levels of pH and [O2] observed on squid-embryo beds to test in the laboratory whether or not squid statolith geochemistry reflects environmental pH and [O2]. We asked whether pH and [O2] levels might affect the incorporation of element ratios (B:Ca, Mg:Ca, Sr:Ca, Ba:Ca, Pb:Ca, U:Ca) into squid embryonic statoliths as (1) individual elements and/or (2) multivariate elemental signatures, and consider future applications as proxies for pH and [O2] exposure. Embryo exposure to high and low pH and [O2] alone and together during development over four weeks only moderately affected elemental concentrations of the statoliths, and uranium was an important element driving these differences. Uranium:Ca was eight-times higher in statoliths exposed to low pHT (7.57-7.58) and low [O2] (79-82 µmol*kg-1) than those exposed to higher ambient pHT (7.92-7.94) and [O2] (241-243 µmol*kg-1). In a separate experiment, exposure to low pHT (7.55-7.56) or low [O2] (83-86 µmol*kg-1) yielded elevated U:Ca and Sr:Ca in the low [O2] treatment only. We found capsular effects on multiple elements in statoliths of all treatments. The multivariate elemental signatures of embryonic statoliths were distinct among capsules, but did not reflect environmental factors (pH and/or [O2]). We show that statoliths of squid embryos developing inside capsules have the potential to reflect environmental pH and [O2], but that these "signals" are generated in concert with the physiological effects of the capsules and embryos themselves.</t>
  </si>
  <si>
    <t>https://www.proquest.com/scholarly-journals/environmental-ph-o2-capsular-effects-on/docview/1561826441/se-2?accountid=12492</t>
  </si>
  <si>
    <t>2233-2254</t>
  </si>
  <si>
    <t>Basel</t>
  </si>
  <si>
    <t>Water</t>
  </si>
  <si>
    <t>market squid , statolith , geochemistry , deoxygenation , acidification , intensified upwelling , climate change , uranium</t>
  </si>
  <si>
    <t>https://mit.primo.exlibrisgroup.com/openurl/01MIT_INST/01MIT_INST:MIT??url_ver=Z39.88-2004&amp;amp;rft_val_fmt=info:ofi/fmt:kev:mtx:journal&amp;amp;genre=article&amp;amp;sid=ProQ:ProQ%3Aaqualine&amp;amp;atitle=Environmental+pH%2C+O2+and+Capsular+Effects+on+the+Geochemical+Composition+of+Statoliths+of+Embryonic+Squid+Doryteuthis+opalescens&amp;amp;title=Water&amp;amp;issn=&amp;amp;date=2014-08-01&amp;amp;volume=6&amp;amp;issue=8&amp;amp;spage=2233&amp;amp;au=Navarro%2C+Michael+O%3BBockmon%2C+Emily+E%3BFrieder%2C+Christina+A%3BGonzalez%2C+Jennifer+P%3BLevin%2C+Lisa+A&amp;amp;isbn=&amp;amp;jtitle=Water&amp;amp;btitle=&amp;amp;rft_id=info:eric/&amp;amp;rft_id=info:doi/10.3390%2Fw6082233</t>
  </si>
  <si>
    <t>Heidelberg</t>
  </si>
  <si>
    <t>Development of Embryonic Market Squid, Doryteuthis opalescens, under Chronic Exposure to Low Environmental pH and [O2]</t>
  </si>
  <si>
    <t>Navarro, Michael O;Kwan, Garfield T;Batalov, Olga;Choi, Chelsea Y;Pierce, N Tessa;Levin, Lisa A</t>
  </si>
  <si>
    <t>Laboratories , Physiology , Markets , Embryos , Encapsulation , Embryonic growth stage , Surface water , pH , Squid , Upwelling , Embryogenesis , Oceanography , Animal behavior , Hypoxia , pH , Metabolism , Exposure , Embryos , Climate change , Ecology , Embryos , Regulation , Environmental conditions , Hydrogen ions , Experiments , Exposure , Marine biology , pH effects , La Nina , Eggs , Ecosystems , Chronic exposure , Upwelling , Yolk , Ocean floor , Upwelling , Biodiversity , Ocean floor , Laboratory experiments , La Nina , Upwelling , Oxygen , California Current</t>
  </si>
  <si>
    <t>The market squid, Doryteuthis opalescens , is an important forage species for the inshore ecosystems of the California Current System. Due to increased upwelling and expansion of the oxygen minimum zone in the California Current Ecosystem, the inshore environment is expected to experience lower pH and [O 2 ] conditions in the future, potentially impacting the development of seafloor-attached encapsulated embryos. To understand the consequences of this co-occurring environmental pH and [O 2 ] stress for D . opalescens encapsulated embryos, we performed two laboratory experiments. In Experiment 1, embryo capsules were chronically exposed to a treatment of higher (normal) pH (7.93) and [O 2 ] (242 μM) or a treatment of low pH (7.57) and [O 2 ] (80 μM), characteristic of upwelling events and/or La Niña conditions. The low pH and low [O 2 ] treatment extended embryo development duration by 5–7 days; embryos remained at less developed stages more often and had 54.7% smaller statolith area at a given embryo size. Importantly, the embryos that did develop to mature embryonic stages grew to sizes that were similar (non-distinct) to those exposed to the high pH and high [O 2 ] treatment. In Experiment 2, we exposed encapsulated embryos to a single stressor, low pH (7.56) or low [O 2 ] (85 μM), to understand the importance of environmental pH and [O 2 ] rising and falling together for squid embryogenesis. Embryos in the low pH only treatment had smaller yolk reserves and bigger statoliths compared to those in low [O 2 ] only treatment. These results suggest that D . opalescens developmental duration and statolith size are impacted by exposure to environmental [O 2 ] and pH ( p CO 2 ) and provide insight into embryo resilience to these effects.</t>
  </si>
  <si>
    <t>https://www.proquest.com/scholarly-journals/development-embryonic-market-squid-doryteuthis/docview/1847562623/se-2?accountid=12492</t>
  </si>
  <si>
    <t>Embryos , Squids , Sea water , Cephalopods , Chorion , Embryogenesis , Yolk sac , Oxygen</t>
  </si>
  <si>
    <t>https://mit.primo.exlibrisgroup.com/openurl/01MIT_INST/01MIT_INST:MIT??url_ver=Z39.88-2004&amp;amp;rft_val_fmt=info:ofi/fmt:kev:mtx:journal&amp;amp;genre=article&amp;amp;sid=ProQ:ProQ%3Aagriculturejournals&amp;amp;atitle=Development+of+Embryonic+Market+Squid%2C+Doryteuthis+opalescens%2C+under+Chronic+Exposure+to+Low+Environmental+pH+and+%5BO2%5D&amp;amp;title=PLoS+One&amp;amp;issn=&amp;amp;date=2016-12-01&amp;amp;volume=11&amp;amp;issue=12&amp;amp;spage=e0167461&amp;amp;au=Navarro%2C+Michael+O%3BKwan%2C+Garfield+T%3BBatalov%2C+Olga%3BChoi%2C+Chelsea+Y%3BPierce%2C+N+Tessa%3BLevin%2C+Lisa+A&amp;amp;isbn=&amp;amp;jtitle=PLoS+One&amp;amp;btitle=&amp;amp;rft_id=info:eric/&amp;amp;rft_id=info:doi/10.1371%2Fjournal.pone.0167461</t>
  </si>
  <si>
    <t>Dynamic response in the larval geoduck ( Panopea generosa ) proteome to elevated p CO 2</t>
  </si>
  <si>
    <t>Emma Timmins‐Schiffman;Guzmán, José M;Rhonda Elliott Thompson;Vadopalas, Brent;Eudeline, Benoit;Roberts, Steven B</t>
  </si>
  <si>
    <t>Genome Sciences, University of Washington, Seattle, WA, USA , School of Aquatic and Fishery Sciences, University of Washington, Seattle, WA, USA , School of Aquatic and Fishery Sciences, University of Washington, Seattle, WA, USA; Taylor Shellfish Hatchery, Quilcene, WA, USA; Mason County Public Health, Shelton, WA, USA , Washington Sea Grant, University of Washington, Seattle, WA, USA , Taylor Shellfish Hatchery, Quilcene, WA, USA , School of Aquatic and Fishery Sciences, University of Washington, Seattle, WA, USA</t>
  </si>
  <si>
    <t>© 2020. This work is published under http://creativecommons.org/licenses/by/4.0/ (the “License”).  Notwithstanding the ProQuest Terms and Conditions, you may use this content in accordance with the terms of the License.</t>
  </si>
  <si>
    <t>Mollusks , Physiology , Protein synthesis , Pathways , Calcification , Shellfish , pH , Proteomics , Scientific imaging , Metabolism , Peptides , Respiration , Carbohydrate metabolism , Shellfish , Proteomics , Proteins , Carbohydrates , Acidification , Proteins , Larvae , pH effects , Aquaculture products , Proteomics , Estuaries , Protein turnover , Cell cycle , Mollusks , Cytoskeleton , Dynamic response , Larvae , Metabolism , Protein synthesis , Environmental changes , pH , Protein biosynthesis , Carbohydrate metabolism , Mass spectrometry , Physiology , Estuarine ecosystems , Larval development , Acidification , Aquaculture , Aquaculture , Acidification , Proteomes , Ocean acidification , North America , United States--US , British Columbia Canada , Puget Sound , Panopea generosa , Canada</t>
  </si>
  <si>
    <t>Pacific geoducks ( Panopea generosa ) are clams found along the northeast Pacific coast where they are important components of coastal and estuarine ecosystems and a major aquaculture product. The Pacific coastline, however, is also experiencing rapidly changing ocean habitat, including significant reductions in pH. To better understand the physiological impact of ocean acidification on geoduck clams, we characterized for the first time the proteomic profile of this bivalve during larval development and compared it to that of larvae exposed to low pH conditions. Geoduck larvae were reared at pH 7.5 (ambient) or pH 7.1 in a commercial shellfish hatchery from day 6 to day 19 postfertilization and sampled at six time points for an in‐depth proteomics analysis using high‐resolution data‐dependent analysis. Larvae reared at low pH were smaller than those reared at ambient pH, especially in the prodissoconch II phase of development, and displayed a delay in their competency for settlement. Proteomic profiles revealed that metabolic, cell cycle, and protein turnover pathways differed between the two pH and suggested that differing phenotypic outcomes between pH 7.5 and 7.1 are likely due to environmental disruptions to the timing of physiological events. In summary, ocean acidification results in elevated energetic demand on geoduck larvae, resulting in delayed development and disruptions to normal molecular developmental pathways, such as carbohydrate metabolism, cell growth, and protein synthesis.</t>
  </si>
  <si>
    <t>https://www.proquest.com/scholarly-journals/dynamic-response-larval-geoduck-panopea-generosa/docview/2342338695/se-2?accountid=12492</t>
  </si>
  <si>
    <t>185-197</t>
  </si>
  <si>
    <t>Bognor Regis</t>
  </si>
  <si>
    <t>Ecology and Evolution</t>
  </si>
  <si>
    <t>https://mit.primo.exlibrisgroup.com/openurl/01MIT_INST/01MIT_INST:MIT??url_ver=Z39.88-2004&amp;amp;rft_val_fmt=info:ofi/fmt:kev:mtx:journal&amp;amp;genre=article&amp;amp;sid=ProQ:ProQ%3Aagriculturejournals&amp;amp;atitle=Dynamic+response+in+the+larval+geoduck+%28+Panopea+generosa+%29+proteome+to+elevated+p+CO+2&amp;amp;title=Ecology+and+Evolution&amp;amp;issn=&amp;amp;date=2020-01-01&amp;amp;volume=10&amp;amp;issue=1&amp;amp;spage=185&amp;amp;au=Emma+Timmins%E2%80%90Schiffman%3BGuzm%C3%A1n%2C+Jos%C3%A9+M%3BRhonda+Elliott+Thompson%3BVadopalas%2C+Brent%3BEudeline%2C+Benoit%3BRoberts%2C+Steven+B&amp;amp;isbn=&amp;amp;jtitle=Ecology+and+Evolution&amp;amp;btitle=&amp;amp;rft_id=info:eric/&amp;amp;rft_id=info:doi/10.1002%2Fece3.5885</t>
  </si>
  <si>
    <t>Coral-algae systems , Metacommunity dynamics , Complex systems , Larval dispersal , Seasonal recruitment , Alternative stable states , Bistability , Regime shifts , Climate change , Coral bleaching , Resilience</t>
  </si>
  <si>
    <t>Methane hydrate dissociation across the Oligocene–Miocene boundary</t>
  </si>
  <si>
    <t>Kim, Bumsoo;Zhang Yi Ge</t>
  </si>
  <si>
    <t>Texas A&amp;M University, Department of Oceanography, College Station, USA (GRID:grid.264756.4) (ISNI:0000 0004 4687 2082) , Texas A&amp;M University, Department of Oceanography, College Station, USA (GRID:grid.264756.4) (ISNI:0000 0004 4687 2082)</t>
  </si>
  <si>
    <t>© The Author(s), under exclusive licence to Springer Nature Limited 2022.</t>
  </si>
  <si>
    <t>Chemical analysis , Carbon cycle , Seawater , Mass extinctions , Isotopes , Glaciers , Carbon cycle , Methane , Carbon isotopes , Methane , Oxidation , Biomarkers , Oxidation , Methane hydrates , Sea level , Glaciology , Destabilization , Energy flow , Glaciation , Hydrostatic pressure , Climate change , Negative feedback , Isotopes , Sea level , Seawater , Lipids , Methane hydrates , Miocene , Miocene , Negative feedback , Hydrostatic pressure , Methane , Oxygen , Mass extinctions , Climate change , Sea level , Mass extinctions , Dissociation , Mass extinctions , Sea level , Oxidation , Carbon cycle , Water analysis , Climate change , Oxidation , Hydrates , Glaciation , Carbon cycle , Sea level , Oxidation , Dissociation , Oceans , Oligocene , Oligocene , Methane , Isotopes , Glaciation , Biomarkers , Carbon isotopes , Perturbation , Hydrostatic pressure , Miocene , Oligocene , Hydrostatic pressure , Isotopes , Biomarkers , Biomarkers , Carbon isotopes , Oligocene , Lipids , Carbon cycle , Miocene , Mass extinctions , Glaciation , Acidification , Carbon isotopes , Climate change , Seawater , Southern Ocean</t>
  </si>
  <si>
    <t>Methane hydrate dissociation has long been considered as a mechanism for global carbon cycle perturbations, climate change and even mass extinctions in Earth’s history. However, direct evidence of hydrate destabilization and methane release coinciding with such events is scarce. Here we report the presence of diagnostic lipid biomarkers with depleted carbon isotopes from three sites in the Southern Ocean that are directly linked to methane release and subsequent oxidation across the Oligocene–Miocene boundary (23 million years ago). The biomarker evidence indicates that the hydrate destabilization was initiated during the peak of the Oligocene–Miocene boundary glaciation and sea-level low stand, consistent with our model results suggesting the decrease in hydrostatic pressure eroded the base of global methane hydrate stability zones. Aerobic oxidation of methane in seawater consumes oxygen and acidifies the ocean, acting as a negative feedback that perhaps facilitated the rapid and mysterious termination of glaciation in the early Miocene. Methane hydrate dissociation occurred across the Oligocene–Miocene boundary, which may have contributed to the termination of glaciation, according to analysis of lipid biomarkers from the Southern Ocean.</t>
  </si>
  <si>
    <t>https://www.proquest.com/scholarly-journals/methane-hydrate-dissociation-across-oligocene/docview/2638172929/se-2?accountid=12492</t>
  </si>
  <si>
    <t>1752-0894</t>
  </si>
  <si>
    <t>203-209</t>
  </si>
  <si>
    <t>Nature Geoscience</t>
  </si>
  <si>
    <t>https://mit.primo.exlibrisgroup.com/openurl/01MIT_INST/01MIT_INST:MIT??url_ver=Z39.88-2004&amp;amp;rft_val_fmt=info:ofi/fmt:kev:mtx:journal&amp;amp;genre=article&amp;amp;sid=ProQ:ProQ%3Aecology&amp;amp;atitle=Methane+hydrate+dissociation+across+the+Oligocene%26ndash%3BMiocene+boundary&amp;amp;title=Nature+Geoscience&amp;amp;issn=17520894&amp;amp;date=2022-03-01&amp;amp;volume=15&amp;amp;issue=3&amp;amp;spage=203&amp;amp;au=Kim%2C+Bumsoo%3BZhang+Yi+Ge&amp;amp;isbn=&amp;amp;jtitle=Nature+Geoscience&amp;amp;btitle=&amp;amp;rft_id=info:eric/&amp;amp;rft_id=info:doi/10.1038%2Fs41561-022-00895-5</t>
  </si>
  <si>
    <t>The Bloom-Forming Macroalgae, &lt;i&gt;Ulva&lt;/i&gt;, Outcompetes the Seagrass, &lt;i&gt;Zostera marina&lt;/i&gt;, Under High CO&lt;sub&gt;2&lt;/sub&gt; Conditions</t>
  </si>
  <si>
    <t>Young, Craig S;Peterson, Bradley J;Gobler, Christopher J</t>
  </si>
  <si>
    <t>School of Marine and Atmospheric Sciences, Stony Brook University, Southampton, NY, USA , School of Marine and Atmospheric Sciences, Stony Brook University, Southampton, NY, USA , School of Marine and Atmospheric Sciences, Stony Brook University, Southampton, NY, USA</t>
  </si>
  <si>
    <t>Estuaries and Coasts is a copyright of Springer, (2018). All Rights Reserved. , © 2018. This work is published under http://creativecommons.org/licenses/by/4.0/ (the “License”). Notwithstanding the ProQuest Terms and Conditions, you may use this content in accordance with the terms of the License.</t>
  </si>
  <si>
    <t>Carbon content , Organic carbon , Carbon dioxide , Competition , Sediments , Blooms , Sediments , Carbon dioxide , Carbon dioxide , Growth , Rhizomes , Sediments , Nitrogen , Organic carbon , Grasses , Competition , Sediments , Algae , Carbon dioxide , Carbon , Organic carbon , Algae , Competition , Leaves , Ratios , Aquatic plants , Productivity , Biological competition , Sea grasses , Tissue , Sediment , Zostera marina</t>
  </si>
  <si>
    <t>While multiple species of macroalgae and seagrass can benefit from elevated CO 2 concentrations, competition between such organisms may influence their ultimate responses. This study reports on experiments performed with a Northwest Atlantic species of the macroalgae, Ulva , and the seagrass, Zostera marina , grown under ambient and elevated levels of pCO 2 , and subjected to competition with each other. When grown individually, elevated pCO 2 significantly increased growth rates and productivity of Ulva and Zostera , respectively, beyond control treatments (by threefold and 27%, respectively). For both primary producers, significant declines in tissue δ 13 C signatures suggested that increased growth and productivity were associated with a shift from use of HCO 3 − toward CO 2 use. When grown under higher pCO 2 , Zostera experienced significant increases in leaf and rhizome carbon content as well as significant increases in leaf carbon-to-nitrogen ratios, while sediments within which high CO 2 Zostera were grown had a significantly higher organic carbon content. When grown in the presence of Ulva ; however, above- and below-ground productivity and tissue nitrogen content of Zostera were significantly lower, revealing an antagonistic interaction between elevated CO 2 and the presence of Ulva . The presence of Zostera had no significant effect on the growth of Ulva . Collectively, this study demonstrates that while Ulva and Zostera can each individually benefit from elevated pCO 2 levels, the ability of Ulva to grow more rapidly and inhibit seagrass productivity under elevated pCO 2 , coupled with accumulation of organic C in sediments, may offset the potential benefits for Zostera within high CO 2 environments.</t>
  </si>
  <si>
    <t>https://www.proquest.com/scholarly-journals/bloom-forming-macroalgae-i-ulva-outcompetes/docview/2070616526/se-2?accountid=12492</t>
  </si>
  <si>
    <t>2340-2355</t>
  </si>
  <si>
    <t>Seagrass , Macroalgae , Ocean acidification , Competition</t>
  </si>
  <si>
    <t>https://mit.primo.exlibrisgroup.com/openurl/01MIT_INST/01MIT_INST:MIT??url_ver=Z39.88-2004&amp;amp;rft_val_fmt=info:ofi/fmt:kev:mtx:journal&amp;amp;genre=article&amp;amp;sid=ProQ:ProQ%3Aecology&amp;amp;atitle=The+Bloom-Forming+Macroalgae%2C+Ulva%2C+Outcompetes+the+Seagrass%2C+Zostera+marina%2C+Under+High+CO2+Conditions&amp;amp;title=Estuaries+and+Coasts&amp;amp;issn=15592723&amp;amp;date=2018-12-01&amp;amp;volume=41&amp;amp;issue=8&amp;amp;spage=2340&amp;amp;au=Young%2C+Craig+S%3BPeterson%2C+Bradley+J%3BGobler%2C+Christopher+J&amp;amp;isbn=&amp;amp;jtitle=Estuaries+and+Coasts&amp;amp;btitle=&amp;amp;rft_id=info:eric/&amp;amp;rft_id=info:doi/10.1007%2Fs12237-018-0437-0</t>
  </si>
  <si>
    <t>Establishing the Foundation for the Global Observing System for Marine Life</t>
  </si>
  <si>
    <t>Satterthwaite, Erin V;Bax, Nicholas J;Miloslavich, Patricia;Ratnarajah, Lavenia;Canonico, Gabrielle;Dunn, Daniel;Simmons, Samantha E;Carini, Roxanne J;Evans, Karen;Allain, Valerie;Appeltans, Ward;Batten, Sonia;Benedetti-Cecchi, Lisandro;Bernard, Anthony T F;Bristol, Sky;Benson, Abigail;Buttigieg, Pier Luigi;Gerhardinger, Leopoldo Cavaleri;Chiba, Sanae;Davies, Tammy E;Duffy, J Emmett;Giron-Nava, Alfredo;Hsu, Astrid J;Kraberg, Alexandra C;Kudela, Raphael M;Lear, Dan;Montes, Enrique;Muller-Karger, Frank E;O’Brien, Todd D.;Obura, David;Provoost, Pieter;Pruckner, Sara;Rebelo, Lisa-Maria;Selig, Elizabeth R;Kjesbu, Olav Sigurd;Starger, Craig;Stuart-Smith, Rick D;Vierros, Marjo;Waller, John;Weatherdon, Lauren V;Wellman, Tristan P;Zivian, Anna</t>
  </si>
  <si>
    <t>Department of Biological Sciences, Humboldt State University, Arcata, California, USA , Department of Wildlife, Humboldt State University, Arcata, California, USA , Department of Biological Sciences, Humboldt State University, Arcata, California, USA , Department of Wildlife, Humboldt State University, Arcata, California, USA , Department of Chemistry, Humboldt State University, Arcata, California, USA , Department of Wildlife, Humboldt State University, Arcata, California, USA</t>
  </si>
  <si>
    <t>© 2021. This work is licensed under http://creativecommons.org/licenses/by/4.0/ (the “License”). Notwithstanding the ProQuest Terms and Conditions, you may use this content in accordance with the terms of the License.</t>
  </si>
  <si>
    <t>Ocean basins , Coastal zone , Developing countries , Application programming interface , Biogeochemistry , Human-environment relationship , Work platforms , Ecosystem services , Biodiversity , Marine ecosystems , Mangroves , Developing countries--LDCs , Climate change , Gap analysis , Sustainable use , Coastal zone , Remote sensing , Mangroves , Data management , Algae , Biodiversity , Decision making , Climate change , Corals , Trends , Sustainability , Oceanography , Surveys , Ocean basins , Biodiversity , Climate change , Sustainability , Surveying , Time series , Ecosystems , Ocean basins , Ecosystems , Environmental economics , Coastal zone , Sustainable development , Marine ecosystems , Algae , Ecosystem services , Environmental impact , Variables , Mangroves , Developing countries--LDCs , Biodiversity , Marine mammals , Seagrasses , Polls &amp; surveys , Capacity development , Climate change</t>
  </si>
  <si>
    <t>Maintaining healthy, productive ecosystems in the face of pervasive and accelerating human impacts including climate change requires globally coordinated and sustained observations of marine biodiversity. Global coordination is predicated on an understanding of the scope and capacity of existing monitoring programs, and the extent to which they use standardized, interoperable practices for data management. Global coordination also requires identification of gaps in spatial and ecosystem coverage, and how these gaps correspond to management priorities and information needs. We undertook such an assessment by conducting an audit and gap analysis from global databases and structured surveys of experts. Of 371 survey respondents, 203 active, long-term (&amp;gt; 5 years) observing programs systematically sampled marine life. These programs spanned about 7% of the ocean surface area, mostly concentrated in coastal regions of the United States, Canada, Europe, and Australia. Seagrasses, mangroves, hard corals, and macroalgae were sampled in 6% of the entire global coastal zone. Two-thirds of all observing programs offered accessible data, but methods and conditions for access were highly variable. Our assessment indicates that the global observing system is largely uncoordinated which results in a failure to deliver critical information required for informed decision-making (such as status and trends) for the conservation and sustainability of marine ecosystems and provision of ecosystem services. Based on our study, we suggest four key steps that can increase the sustainability, connectivity and spatial coverage of biological Essential Ocean Variables (EOVs) in the global ocean: 1) sustaining existing observing programs and encouraging coordination among these; 2) continuing to strive for data strategies that follow FAIR principles (findable, accessible, interoperable and reusable); 3) utilizing existing ocean observing platforms and enhancing support to expand observing along coasts of developing countries, in deep ocean basins, and near the poles; and 4) targeting capacity building efforts. Following these suggestions could help create a coordinated marine biodiversity observing system enabling ecological forecasting and better planning for a sustainable use of ocean resources.</t>
  </si>
  <si>
    <t>https://www.proquest.com/scholarly-journals/establishing-foundation-global-observing-system/docview/2585632039/se-2?accountid=12492</t>
  </si>
  <si>
    <t>Biodiversity , Global coordination , Long term observations , time series , Environmental Monitoring , sustainability , global change , Climate Change</t>
  </si>
  <si>
    <t>https://mit.primo.exlibrisgroup.com/openurl/01MIT_INST/01MIT_INST:MIT??url_ver=Z39.88-2004&amp;amp;rft_val_fmt=info:ofi/fmt:kev:mtx:journal&amp;amp;genre=article&amp;amp;sid=ProQ:ProQ%3Apubliccontent&amp;amp;atitle=Establishing+the+Foundation+for+the+Global+Observing+System+for+Marine+Life&amp;amp;title=Frontiers+in+Marine+Science&amp;amp;issn=&amp;amp;date=2021-10-25&amp;amp;volume=&amp;amp;issue=&amp;amp;spage=&amp;amp;au=Satterthwaite%2C+Erin+V%3BBax%2C+Nicholas+J%3BMiloslavich%2C+Patricia%3BRatnarajah%2C+Lavenia%3BCanonico%2C+Gabrielle%3BDunn%2C+Daniel%3BSimmons%2C+Samantha+E%3BCarini%2C+Roxanne+J%3BEvans%2C+Karen%3BAllain%2C+Valerie%3BAppeltans%2C+Ward%3BBatten%2C+Sonia%3BBenedetti-Cecchi%2C+Lisandro%3BBernard%2C+Anthony+T+F%3BBristol%2C+Sky%3BBenson%2C+Abigail%3BButtigieg%2C+Pier+Luigi%3BGerhardinger%2C+Leopoldo+Cavaleri%3BChiba%2C+Sanae%3BDavies%2C+Tammy+E%3BDuffy%2C+J+Emmett%3BGiron-Nava%2C+Alfredo%3BHsu%2C+Astrid+J%3BKraberg%2C+Alexandra+C%3BKudela%2C+Raphael+M%3BLear%2C+Dan%3BMontes%2C+Enrique%3BMuller-Karger%2C+Frank+E%3BO%E2%80%99Brien%2C+Todd+D.%3BObura%2C+David%3BProvoost%2C+Pieter%3BPruckner%2C+Sara%3BRebelo%2C+Lisa-Maria%3BSelig%2C+Elizabeth+R%3BKjesbu%2C+Olav+Sigurd%3BStarger%2C+Craig%3BStuart-Smith%2C+Rick+D%3BVierros%2C+Marjo%3BWaller%2C+John%3BWeatherdon%2C+Lauren+V%3BWellman%2C+Tristan+P%3BZivian%2C+Anna&amp;amp;isbn=&amp;amp;jtitle=Frontiers+in+Marine+Science&amp;amp;btitle=&amp;amp;rft_id=info:eric/&amp;amp;rft_id=info:doi/10.3389%2Ffmars.2021.737416</t>
  </si>
  <si>
    <t>A More Comprehensive Climate Vulnerability Assessment Framework for Fisheries Social-Ecological Systems</t>
  </si>
  <si>
    <t>Dudley, Peter N;Rogers, Tanya L;Morales, Mark M;Stoltz, Amanda D;Sheridan, Casey J;Beulke, Anne K;Pomeroy, Carrie;Carr, Mark H</t>
  </si>
  <si>
    <t>Climate change , Fishing effort , Geographical distribution , Environmental assessment , Shellfish , Trends , Climate effects , Climate change , Spatial distribution , PSYCHOLOGY , Vulnerability , Fisheries , Climate effects , Climate change , Case studies , Species , Marine invertebrates , Spatial distribution , Fisheries management , Fishery management , Marine crustaceans , Social interactions , Fishing , Fisheries management , Fisheries , Soft bottom habitats , Climate change , Frameworks , Case studies , Marine fishes , Catch per unit effort , Thunnus alalunga</t>
  </si>
  <si>
    <t>Understanding and anticipating the effects of climate change on fisheries social-ecological systems (FSESs) is central to proactive fisheries management in a changing global climate. With fisheries management increasingly striving to consider interactions and feedbacks among people, targeted species, and the broader ecological and human communities, fisheries managers and participants need tools to help them assess these complex systems. We developed a new climate vulnerability assessment framework for analyzing the impacts of a climate-induced trend or event on a FSES. The framework divides the FSES into four interrelated and interacting domains: Ecological Community, Fished Species, Fishery, and Human Community. The framework provides a systematic approach to account for indirect as well as direct effects, links among subsystems, and multiple climate change-induced stressors. We demonstrate the framework’s utility by applying it to three case studies: the effects of a marine heatwave on the Dungeness crab FSES, the effects of a marine heatwave on the red sea urchin FSES, and the effects of long-term climate trends on North Pacific albacore. We found that the effects of a climatic trend or event on a FSES are often indirect and can trigger diverse and important feedbacks. These examples also showed that the climatic trend or event may cause changes in the temporal and spatial distribution of fishing effort and fished species that have a more significant impact on the FSES than changes to species abundance per se. Unlike other climate vulnerability assessment frameworks and applications, ours is designed to enable consideration of the range of feedbacks within and among both the ecological and human communities. As such, it is a valuable tool to guide the holistic examination and assessment of potential impacts to FSESs.</t>
  </si>
  <si>
    <t>https://www.proquest.com/scholarly-journals/more-comprehensive-climate-vulnerability/docview/2540611087/se-2?accountid=12492</t>
  </si>
  <si>
    <t>Climate vulnerability assessment , Ecosystem-based fisheries management , Marine heatwave , Conceptual Model , human dimensions , Fishing communities , Ecological communities</t>
  </si>
  <si>
    <t>https://mit.primo.exlibrisgroup.com/openurl/01MIT_INST/01MIT_INST:MIT??url_ver=Z39.88-2004&amp;amp;rft_val_fmt=info:ofi/fmt:kev:mtx:journal&amp;amp;genre=article&amp;amp;sid=ProQ:ProQ%3Apubliccontent&amp;amp;atitle=A+More+Comprehensive+Climate+Vulnerability+Assessment+Framework+for+Fisheries+Social-Ecological+Systems&amp;amp;title=Frontiers+in+Marine+Science&amp;amp;issn=&amp;amp;date=2021-06-14&amp;amp;volume=&amp;amp;issue=&amp;amp;spage=&amp;amp;au=Dudley%2C+Peter+N%3BRogers%2C+Tanya+L%3BMorales%2C+Mark+M%3BStoltz%2C+Amanda+D%3BSheridan%2C+Casey+J%3BBeulke%2C+Anne+K%3BPomeroy%2C+Carrie%3BCarr%2C+Mark+H&amp;amp;isbn=&amp;amp;jtitle=Frontiers+in+Marine+Science&amp;amp;btitle=&amp;amp;rft_id=info:eric/&amp;amp;rft_id=info:doi/10.3389%2Ffmars.2021.678099</t>
  </si>
  <si>
    <t>Spatial Planning of Marine Aquaculture Under Climate Decadal Variability: A Case Study for Mussel Farms in Southern California</t>
  </si>
  <si>
    <t>Sainz, Jade F;Di Lorenzo, Emanuele;Bell, Tom W;Gaines, Steve;Lenihan, Hunter;Miller, Robert J</t>
  </si>
  <si>
    <t>Department of Ecology and Evolutionary Biology, Princeton University, Princeton, NJ, USA; Department of Ecology, Evolution, and Natural Resources, Rutgers University, New Brunswick, NJ, USA , Global Economic Dynamics and the Biosphere, The Royal Swedish Academy of Sciences, Stockholm, Sweden; College of Earth, Ocean and Atmospheric Sciences, Oregon State University, Corvallis, OR, USA , Department of Ecology and Evolutionary Biology, Princeton University, Princeton, NJ, USA , Department of Ecology and Evolutionary Biology, Princeton University, Princeton, NJ, USA</t>
  </si>
  <si>
    <t>Mollusks , Aquaculture , Spatial planning , Marine environment , Fisheries , Planning , Marine aquaculture , Variability , Climate effects , Productivity , Climate change , Food security , Farms , Seafood , Marine environment , Economics , Marine aquaculture , Agricultural production , Aquaculture , Farms , Food security , Decision making , Food security , Aquaculture systems , Aquaculture , Economics , Marine environment , Offshore , Basins , Fluctuations , Ecosystems , Agriculture , Agricultural economics , Planning , Farms , Seafood , Aquaculture , Climate , Variability , Census of Population , Salmon , Biodiversity , Seafoods , Investment , Ecosystem approaches , United States--US , California , Southern California , Santa Barbara California</t>
  </si>
  <si>
    <t>The growth of marine aquaculture over the 21st century is a promising venture for food security because of its potential to fulfill the seafood deficit in the future. However, to maximize the use of marine space and its resources, the spatial planning of marine aquaculture needs to consider the regimes of climate variability in the oceanic environment, which are characterized by large-amplitude interannual to decadal fluctuations. It is common to see aquaculture spatial planning schemes that do not take variability into consideration. This assumption may be critical for management and for the expansion of marine aquaculture, because projects require investments of capital and need to be profitable to establish and thrive. We analyze the effect of climate variability on the profitability of hypothetical mussel aquaculture systems in the Southern California Bight. Using historical environmental data from 1981 to 2008, we combine mussel production and economics models at different sites along the coast to estimate the Net Present Value as an economic indicator of profitability. We find that productivity of the farms exhibits a strong coherent behavior with marketed decadal fluctuations that are connected to climate of the North Pacific Basin, in particular linked to the phases of the North Pacific Gyre Oscillation (NPGO). This decadal variability has a strong impact on profitability both temporally and spatially, and emerges because of the mussels’ dependence on multiple oceanic environmental variables. Depending on the trend of the decadal regimes in mussel productivity and the location of the farms, these climate fluctuations will affect cost recovery horizon and profitability for a given farm. These results suggest that climate variability should be taken into consideration by managers and investors on decision making to maximize profitability.</t>
  </si>
  <si>
    <t>https://www.proquest.com/scholarly-journals/spatial-planning-marine-aquaculture-under-climate/docview/2308228045/se-2?accountid=12492</t>
  </si>
  <si>
    <t>https://mit.primo.exlibrisgroup.com/openurl/01MIT_INST/01MIT_INST:MIT??url_ver=Z39.88-2004&amp;amp;rft_val_fmt=info:ofi/fmt:kev:mtx:journal&amp;amp;genre=article&amp;amp;sid=ProQ:ProQ%3Apubliccontent&amp;amp;atitle=Spatial+Planning+of+Marine+Aquaculture+Under+Climate+Decadal+Variability%3A+A+Case+Study+for+Mussel+Farms+in+Southern+California&amp;amp;title=Frontiers+in+Marine+Science&amp;amp;issn=&amp;amp;date=2019-06-04&amp;amp;volume=&amp;amp;issue=&amp;amp;spage=&amp;amp;au=Sainz%2C+Jade+F%3BDi+Lorenzo%2C+Emanuele%3BBell%2C+Tom+W%3BGaines%2C+Steve%3BLenihan%2C+Hunter%3BMiller%2C+Robert+J&amp;amp;isbn=&amp;amp;jtitle=Frontiers+in+Marine+Science&amp;amp;btitle=&amp;amp;rft_id=info:eric/&amp;amp;rft_id=info:doi/10.3389%2Ffmars.2019.00253</t>
  </si>
  <si>
    <t>Pheromone , Selective catch , Crustacean , Fish , Chemical signal , Infochemical , Global issue , Natural products chemistry</t>
  </si>
  <si>
    <t>American lobster postlarvae alter gene regulation in response to ocean warming and acidification</t>
  </si>
  <si>
    <t>Niemisto, Maura;Fields, David M;K. Fraser Clark;Waller, Jesica D;Greenwood, Spencer J;Wahle, Richard A</t>
  </si>
  <si>
    <t>Darling Marine Center, University of Maine School of Marine Sciences, Walpole, ME, USA; Bigelow Laboratory for Ocean Sciences, East Boothbay, ME, USA , Bigelow Laboratory for Ocean Sciences, East Boothbay, ME, USA , Department of Animal Science and Aquaculture, Faculty of Agriculture, Dalhousie University, Bible Hill, NS, Canada , Maine Department of Marine Resources, West Boothbay Harbor, ME, USA , Department of Biomedical Sciences, Atlantic Veterinary College, University of Prince Edward Island, Charlottetown, PEI, Canada , Darling Marine Center, University of Maine School of Marine Sciences, Walpole, ME, USA</t>
  </si>
  <si>
    <t>© 2021. This work is published under http://creativecommons.org/licenses/by/4.0/ (the “License”).  Notwithstanding the ProQuest Terms and Conditions, you may use this content in accordance with the terms of the License.</t>
  </si>
  <si>
    <t>Physiology , Climate change , Oceans , Shellfish , Fisheries , Immune system , Larvae , Anthropogenic factors , Genes , Experimental design , Lobsters , Gene regulation , Temperature , Changing environments , Climate change , Organisms , Cellular stress response , Oceans , Developmental stages , Immune response , Ocean temperature , Acidification , Cellulase , Gene expression , Oceans , Gene expression , Immune response , Acidification , Acidification , Larvae , Shellfish , Cellulase , Acidity , Design , Design of experiments , Gene expression , Chitinase , Acidity , Chitinase , Salinity , Acidification , Transcriptomes , United States--US , Gulf of Maine , Rhode Island , Homarus americanus</t>
  </si>
  <si>
    <t>Anthropogenic carbon emissions released into the atmosphere is driving rapid, concurrent increases in temperature and acidity across the world's oceans. Disentangling the interactive effects of warming and acidification on vulnerable life stages is important to our understanding of responses of marine species to climate change. This study evaluates the interactive effects of these stressors on the acute response of gene expression of postlarval American lobster ( Homarus americanus ), a species whose geographic range is warming and acidifying faster than most of the world's oceans. In the context of our experiment, we found two especially noteworthy results: First, although physiological end points have consistently been shown to be more responsive to warming in similar experimental designs, our study found gene regulation to be considerably more responsive to elevated p CO 2 . Furthermore, the combined effect of both stressors on gene regulation was significantly greater than either stressor alone. Using a full factorial experimental design, lobsters were raised in control and elevated p CO 2 concentrations (400&amp;#xa0;ppm and 1,200&amp;#xa0;ppm) and temperatures (16°C and 19°C). A transcriptome was assembled from an identified 414,517 unique transcripts. Overall, 1,108 transcripts were differentially expressed across treatments, several of which were related to stress response and shell formation. When temperature alone was elevated (19°C), larvae downregulated genes related to cuticle development; when p CO 2 alone was elevated (1,200&amp;#xa0;ppm), larvae upregulated chitinase as well as genes related to stress response and immune function. The joint effects of end‐century stressors (19°C, 1,200&amp;#xa0;ppm) resulted in the upregulation of those same genes, as well as cellulase, the downregulation of calcified cuticle proteins, and a greater upregulation of genes related to immune response and function. These results indicate that changes in gene expression in larval lobster provide a mechanism to respond to stressors resulting from a rapidly changing environment.</t>
  </si>
  <si>
    <t>https://www.proquest.com/scholarly-journals/american-lobster-postlarvae-alter-gene-regulation/docview/2479583915/se-2?accountid=12492</t>
  </si>
  <si>
    <t>806-819</t>
  </si>
  <si>
    <t>https://mit.primo.exlibrisgroup.com/openurl/01MIT_INST/01MIT_INST:MIT??url_ver=Z39.88-2004&amp;amp;rft_val_fmt=info:ofi/fmt:kev:mtx:journal&amp;amp;genre=article&amp;amp;sid=ProQ:ProQ%3Aagriculturejournals&amp;amp;atitle=American+lobster+postlarvae+alter+gene+regulation+in+response+to+ocean+warming+and+acidification&amp;amp;title=Ecology+and+Evolution&amp;amp;issn=&amp;amp;date=2021-01-01&amp;amp;volume=11&amp;amp;issue=2&amp;amp;spage=806&amp;amp;au=Niemisto%2C+Maura%3BFields%2C+David+M%3BK.+Fraser+Clark%3BWaller%2C+Jesica+D%3BGreenwood%2C+Spencer+J%3BWahle%2C+Richard+A&amp;amp;isbn=&amp;amp;jtitle=Ecology+and+Evolution&amp;amp;btitle=&amp;amp;rft_id=info:eric/&amp;amp;rft_id=info:doi/10.1002%2Fece3.7083</t>
  </si>
  <si>
    <t>Understanding the Knowledge and Data Landscape of Climate Change Impacts and Adaptation in the Chesapeake Bay Region: A Systematic Review</t>
  </si>
  <si>
    <t>Teodoro, Jose Daniel;Nairn, Bruce</t>
  </si>
  <si>
    <t>© 2020. This work is licensed under http://creativecommons.org/licenses/by/3.0/ (the “License”). Notwithstanding the ProQuest Terms and Conditions, you may use this content in accordance with the terms of the License.</t>
  </si>
  <si>
    <t>Government agencies , Climate change , Scientists , Bays , Hazards , Science , Trends , Floods , Stormwater management , Environmental changes , Indicators , Landscape , Climate change , Adaptation , 21st century , Social change , Adaptation , Hazards , Ecosystems , Climate change , Coasts , Internet resources , Scientists , Climate change , Climate change , Landscape , Shoreline protection , Climate monitoring , Environmental hazards , Environmental impact , Data , Social interactions , Reviews , Indicators , Climate change , Chesapeake Bay , Maryland , United States--US</t>
  </si>
  <si>
    <t>Climate change is increasingly threatening coastal communities around the world. This article reviews the literature on climate change impacts and adaptation in the Chesapeake Bay region (USA). We reviewed both climate impacts and adaptation literature (n = 283) published in the period 2007–2018 to answer the questions: (i) how are indicators of climate impacts measured and reported by different types of authors (e.g., scientists, government, and NGOs), document types (e.g., academic articles or reports), and geographic focus (e.g., State, region, county, or municipal level)? (ii) what are the current approaches for measuring the most pressing climate impacts in the Chesapeake Bay? We found that scientists produce the most amount of data but are increasingly shifting towards engaging with practitioners through reports and online resources. Most indicators focus on the Chesapeake Bay scale, but data is most needed at the local level where adaptive policies are implemented. Our analysis shows emerging approaches to monitoring climate hazards and areas where synergies between types of authors are likely to increase resilience in the 21st century. This review expands the understanding of the information network in the Chesapeake Bay and explores the institutional landscape of stakeholders involved in the production and consumption of environmental and social change data. The analysis and insights of this review may be extended to similar regions around the planet experiencing or anticipating similar climate hazards to the Chesapeake Bay.</t>
  </si>
  <si>
    <t>https://www.proquest.com/scholarly-journals/understanding-knowledge-data-landscape-climate/docview/2392913766/se-2?accountid=12492</t>
  </si>
  <si>
    <t>Climate</t>
  </si>
  <si>
    <t>https://mit.primo.exlibrisgroup.com/openurl/01MIT_INST/01MIT_INST:MIT??url_ver=Z39.88-2004&amp;amp;rft_val_fmt=info:ofi/fmt:kev:mtx:journal&amp;amp;genre=article&amp;amp;sid=ProQ:ProQ%3Aaqualine&amp;amp;atitle=Understanding+the+Knowledge+and+Data+Landscape+of+Climate+Change+Impacts+and+Adaptation+in+the+Chesapeake+Bay+Region%3A+A+Systematic+Review&amp;amp;title=Climate&amp;amp;issn=&amp;amp;date=2020-01-01&amp;amp;volume=8&amp;amp;issue=4&amp;amp;spage=58&amp;amp;au=Teodoro%2C+Jose+Daniel%3BNairn%2C+Bruce&amp;amp;isbn=&amp;amp;jtitle=Climate&amp;amp;btitle=&amp;amp;rft_id=info:eric/&amp;amp;rft_id=info:doi/10.3390%2Fcli8040058</t>
  </si>
  <si>
    <t>nonindigenous species , aquatic , Great Lakes , competition</t>
  </si>
  <si>
    <t>© 2021. This work is licensed under http://creativecommons.org/licenses/by/4.0/  (the “License”).  Notwithstanding the ProQuest Terms and Conditions, you may use this content in accordance with the terms of the License.</t>
  </si>
  <si>
    <t>Ocean acidification , Coral , Resilience , Physiology , Oculina</t>
  </si>
  <si>
    <t>Aquaculture , oyster , mussel , ocean warming , ocean acidfication , Trace metal , Bioaccumalation , Climate Change</t>
  </si>
  <si>
    <t>Ecosystem Metabolism Modulates the Dynamics of Hypoxia and Acidification Across Temperate Coastal Habitat Types</t>
  </si>
  <si>
    <t>Wallace, Ryan B;Peterson, Bradley J;Gobler, Christopher J</t>
  </si>
  <si>
    <t>Habitats , Spatial variations , Estuaries , Metabolism , Hypoxia , Brackishwater environment , Salt marshes , Estuarine dynamics , Dissolved oxygen , Marine ecosystems , Dissolved oxygen , Metabolism , Dissolved inorganic carbon , Respiration , Habitats , Alkalinity , Acidification , Dissolved inorganic carbon , Diurnal , Salt marshes , Acidification , Dissolved inorganic carbon , Aquatic habitats , Hypoxia , Benthos , Carbon , Estuaries , Shorelines , Shallow water , pH effects , Algae , pH , Ecosystems , Photosynthesis , High frequency , Carbon dioxide , Oscillations , Metabolism , Aquaculture , Dissolved oxygen , Hypoxia , Biological activity , Estuaries , pH , Shallow water , Carbon dioxide , Ecosystems , Alkalinity , Dynamics , Alkalinity , Hypoxia , Refuges , Marine ecosystems , Algae , Carbon dioxide , Aragonite , Acidification , Oscillations , Acidification , Carbonates , Sea grasses , Saltmarshes , Habitats , United States--US , Long Island New York</t>
  </si>
  <si>
    <t>Changes in photosynthetic and respiration rates in coastal marine habitats cause considerable variability in ecosystem metabolism on timescales ranging from diurnal to tidal to seasonal. Here, temporal and spatial dynamics of dissolved oxygen (DO), carbonate chemistry, and net ecosystem metabolism (NEM) were quantified from spring through fall in multiple, distinct, temperate estuarine habitats: seagrass meadows, salt marshes, an open water estuary, and a shallow water habitat dominated by benthic macroalgae. DO and pHT (total scale) measurements were made via high frequency sensor arrays coupled with discrete measurements of dissolved inorganic carbon (DIC) and high-resolution spatial mapping was used to document intra-habitat spatial variability. All habitats displayed clear diurnal patterns of pHT and DO that were stronger than tidal signals, with minimums and maximums observed during early morning and afternoon, respectively. Diel ranges in pH and DO varied by site. In seagrass meadows and the open estuarine site, pHT ranged 7.8-8.4 and 7.5-8.2, respectively, while DO exceeded hypoxic thresholds and aragonite was typically saturated (ΩAr &amp;gt; 1). Conversely, pHT in a shallow macroalgal and salt marsh dominated habitats exhibited strong diel oscillations in pH (6.9-8.4) with diel acidic (pH &amp;lt; 7) and hypoxic (DO &amp;lt; 3 mg L-1) conditions often observed during summer along with extended periods of aragonite undersaturation (ΩAr &amp;lt; 1). The partial pressure of carbon dioxide (pCO2) exceeded 3000 and 2000 µatm in the salt marsh and macroalgal bed, respectively, while pCO2 never exceeded 1000 µatm in the seagrass and open estuarine site. Mesoscale (50-100m) spatial variability was observed across sites with the lowest pH and DO found within more restricted regions. NEM across habitats ranged from net autotrophic (macroalgae &amp;amp; seagrass) to metabolically balanced (open water) and net heterotrophic (salt marsh). Each habitat here exhibited distinct buffering capacities, varying seasonally, and modulated by adjacent biological activity and variations in total alkalinity (TA) and DIC. As future predicted declines in pH and DO are likely to shrink the spatial extent of estuarine refuges from acidification and hypoxia, efforts are required to expand seagrass meadows and the aquaculture of macroalgae to maximize their ecosystem benefits and maintain estuarine refuges.</t>
  </si>
  <si>
    <t>https://www.proquest.com/scholarly-journals/ecosystem-metabolism-modulates-dynamics-hypoxia/docview/2609520173/se-2?accountid=12492</t>
  </si>
  <si>
    <t>article , ocean acidification; governance; management; climate policy; state actions</t>
  </si>
  <si>
    <t>https://mit.primo.exlibrisgroup.com/openurl/01MIT_INST/01MIT_INST:MIT??url_ver=Z39.88-2004&amp;amp;rft_val_fmt=info:ofi/fmt:kev:mtx:journal&amp;amp;genre=article&amp;amp;sid=ProQ:ProQ%3Apubliccontent&amp;amp;atitle=Ecosystem+Metabolism+Modulates+the+Dynamics+of+Hypoxia+and+Acidification+Across+Temperate+Coastal+Habitat+Types&amp;amp;title=Frontiers+in+Marine+Science&amp;amp;issn=&amp;amp;date=2021-12-13&amp;amp;volume=&amp;amp;issue=&amp;amp;spage=&amp;amp;au=Wallace%2C+Ryan+B%3BPeterson%2C+Bradley+J%3BGobler%2C+Christopher+J&amp;amp;isbn=&amp;amp;jtitle=Frontiers+in+Marine+Science&amp;amp;btitle=&amp;amp;rft_id=info:eric/&amp;amp;rft_id=info:doi/10.3389%2Ffmars.2021.611781</t>
  </si>
  <si>
    <t>Coastal ocean acidification and nitrogen loading facilitate invasions of the non-indigenous red macroalga, &lt;i&gt;Dasysiphonia japonica&lt;/i&gt;</t>
  </si>
  <si>
    <t>Stony Brook University, School of Marine and Atmospheric Sciences, Southampton, USA (GRID:grid.36425.36) (ISNI:0000 0001 2216 9681) , Stony Brook University, School of Marine and Atmospheric Sciences, Southampton, USA (GRID:grid.36425.36) (ISNI:0000 0001 2216 9681)</t>
  </si>
  <si>
    <t>Water circulation , Eutrophic rivers , Coastal zone , Water column , Invasive species , Nitrogen , Estuaries , Nutrient loading , Carbon dioxide , Wastewater , Invasions , Wastewater , Eutrophication , Eutrophication , Acidification , Eutrophication , Nutrients , Estuaries , Algae , Nutrient loading , Coastal ecosystems , Coastal ecosystems , Estuaries , Invasions , Invasive species , Anthropogenic factors , Eutrophication , Water temperature , Water temperature , Turf , Carbon dioxide , Turf , Water temperature , Coastal zone , Nutrients , Marine ecosystems , Water column , Carbon dioxide , Acidification , Coastal zone , Introduced species , Nutrients , Nutrient loading , Acidification , Estuaries , Ocean acidification , Long Island New York , Dasysiphonia japonica , Atlantic Ocean , United States--US</t>
  </si>
  <si>
    <t>Coastal ecosystems are prone to multiple anthropogenic and natural stressors including eutrophication, acidification, and invasive species. While the growth of some macroalgae can be promoted by excessive nutrient loading and/or elevated p CO 2 , responses differ among species and ecosystems. Native to the western Pacific Ocean, the filamentous, turf-forming rhodophyte, Dasysiphonia japonica, appeared in estuaries of the northeastern Atlantic Ocean during the 1980s and the northwestern Atlantic Ocean during the late 2000s. Here, we report on the southernmost expansion of the D. japonica in North America and the effects of elevated nutrients and elevated p CO 2 on the growth of D. japonica over an annual cycle in Long Island, New York, USA. Growth limitation of the macroalga varied seasonally. During winter and spring, when water temperatures were &amp;lt; 15&amp;#xa0;°C, growth was significantly enhanced by elevated p CO 2 ( p  &amp;lt; 0.05). During summer and fall, when the water temperature was 15–24&amp;#xa0;°C, growth was significantly higher under elevated nutrient treatments ( p  &amp;lt; 0.05). When temperatures reached 28&amp;#xa0;°C, the macroalga grew poorly and was unaffected by nutrients or p CO 2 . The δ 13 C content of regional populations of D. &amp;#xa0; japonica was −30‰, indicating the macroalga is an obligate CO 2 -user. This result, coupled with significantly increased growth under elevated p CO 2 when temperatures were &amp;lt; 15&amp;#xa0;°C, indicates this macroalga is carbon-limited during colder months, when in situ p CO 2 was significantly lower in Long Island estuaries compared to warmer months when estuaries are enriched in metabolically derived CO 2 . The δ 15 N content of this macroalga (9‰) indicated it utilized wastewater-derived N and its N limitation during warmer months coincided with lower concentrations of dissolved inorganic N in the water column. Given the stimulatory effect of nutrients on this macroalga and that eutrophication can promote seasonally elevated p CO 2 , this study suggests that eutrophic estuaries subject to peak annual temperatures &amp;lt; 28&amp;#xa0;°C may be particularly vulnerable to future invasions of D. japonica as ocean acidification intensifies. Conversely, nutrient reductions would serve as a management approach that would make coastal regions more resilient to invasions by this macroalga.</t>
  </si>
  <si>
    <t>https://www.proquest.com/scholarly-journals/coastal-ocean-acidification-nitrogen-loading/docview/2515483690/se-2?accountid=12492</t>
  </si>
  <si>
    <t>1387-3547</t>
  </si>
  <si>
    <t>1367-1391</t>
  </si>
  <si>
    <t>Biological Invasions</t>
  </si>
  <si>
    <t>Ocean acidification , Invasive species , Eutrophication , Macroalgae</t>
  </si>
  <si>
    <t>https://mit.primo.exlibrisgroup.com/openurl/01MIT_INST/01MIT_INST:MIT??url_ver=Z39.88-2004&amp;amp;rft_val_fmt=info:ofi/fmt:kev:mtx:journal&amp;amp;genre=article&amp;amp;sid=ProQ:ProQ%3Aecology&amp;amp;atitle=Coastal+ocean+acidification+and+nitrogen+loading+facilitate+invasions+of+the+non-indigenous+red+macroalga%2C+Dasysiphonia+japonica&amp;amp;title=Biological+Invasions&amp;amp;issn=13873547&amp;amp;date=2021-05-01&amp;amp;volume=23&amp;amp;issue=5&amp;amp;spage=1367&amp;amp;au=Young%2C+Craig+S%3BGobler%2C+Christopher+J&amp;amp;isbn=&amp;amp;jtitle=Biological+Invasions&amp;amp;btitle=&amp;amp;rft_id=info:eric/&amp;amp;rft_id=info:doi/10.1007%2Fs10530-020-02445-9</t>
  </si>
  <si>
    <t>Co-occurring anthropogenic stressors reduce the timeframe of environmental viability for the world’s coral reefs</t>
  </si>
  <si>
    <t>© 2022 Setter et al. This is an open access article distributed under the terms of the Creative Commons Attribution License: http://creativecommons.org/licenses/by/4.0/ (the “License”), which permits unrestricted use, distribution, and reproduction in any medium, provided the original author and source are credited. Notwithstanding the ProQuest Terms and Conditions, you may use this content in accordance with the terms of the License.</t>
  </si>
  <si>
    <t>Climate change , Ecosystems , Mathematical analysis , Coral reefs , Anthropogenic factors , Population density , Adaptation , Greenhouse gases , Environmental conditions , Climate change , Greenhouse gases , Climate effects , Human influences , Environmental conditions , Ecosystems , Human impact , Greenhouse effect , Coral reefs , Land pollution , Species extinction , Thresholds , Acidification , Emissions , Disturbances , Coral reefs , Coral reef ecosystems , Marine pollution , Environmental conditions , Mitigation , Environmental stress , Endangered &amp; extinct species , Complementarity , Acidification , Ecosystems , Variables , Species extinction , Coral reefs , Ecosystems , Greenhouse gases , Acidification , Ocean acidification</t>
  </si>
  <si>
    <t>Anthropogenic disturbances are posing unprecedented challenges to the persistence of ecosystems worldwide. The speed at which these disturbances reach an ecosystem’s tolerance thresholds will determine the time available for adaptation and conservation. Here, we aim to calculate the year after which a given environmental stressor permanently exceeds the bounds of an ecosystem’s tolerance. Ecosystem thresholds are here defined as limits in a given stressor beyond which ecosystems have showed considerable changes in community assembly and functioning, becoming remnants of what they once were, but not necessarily leading to species extirpation or extinction. Using the world’s coral reefs as a case example, we show that the projected effects of marine heatwaves, ocean acidification, storms, land-based pollution, and local human stressors are being underestimated considerably by looking at disturbances independently. Given the spatial complementarity in which numerous disturbances impact the world’s coral reefs, we show that the timelines of environmental suitability are halved when all disturbances are analyzed simultaneously, as opposed to independently. Under business-as-usual scenarios, the median year after which environmental conditions become unsuitable for the world’s remaining coral reefs was, at worse, 2050 for any one disturbance alone (28 years left); but when analyzed concurrently, this date was shortened to 2035 (13 years left). When analyzed together, disturbances reduced the date of environmental suitability because areas that may remain suitable under one disturbance could become unsuitable by any of several other variables. The significance of co-occurring disturbances at reducing timeframes of environmental suitability was evident even under optimistic scenarios. The best-case scenario, characterized by strong mitigation of greenhouse gas emissions and optimistic human development, resulted in 41% of global coral reefs with unsuitable conditions by 2100 under any one disturbance independently; yet when analyzed in combination up to 64% of the world’s coral reefs could face unsuitable environmental conditions by one disturbance or another. Under the worst-case scenario, nearly all coral reef ecosystems worldwide (approximately 99%) will permanently face unsuitable conditions by 2055 in at least one of the disturbances analyzed. Prior studies have indicated the projected dire effects of climate change on coral reefs by mid-century; by analyzing a multitude of projected disturbances, our study reveals a much more severe prognosis for the world’s coral reefs as they have significantly less time to adapt while highlighting the urgent need to tackle available solutions to human disturbances.</t>
  </si>
  <si>
    <t>https://www.proquest.com/scholarly-journals/co-occurring-anthropogenic-stressors-reduce/docview/2737135445/se-2?accountid=12492</t>
  </si>
  <si>
    <t>1544-9173</t>
  </si>
  <si>
    <t>PLoS Biology</t>
  </si>
  <si>
    <t>Ocean observing , Ecological time series , fisheries survey , Essential Biodiversity Variable , Essential Ocean Variable , ecosystem management , ocean acidification , Marine heat wave</t>
  </si>
  <si>
    <t>e3001821</t>
  </si>
  <si>
    <t>https://mit.primo.exlibrisgroup.com/openurl/01MIT_INST/01MIT_INST:MIT??url_ver=Z39.88-2004&amp;amp;rft_val_fmt=info:ofi/fmt:kev:mtx:journal&amp;amp;genre=article&amp;amp;sid=ProQ:ProQ%3Amicrobiologyb&amp;amp;atitle=Co-occurring+anthropogenic+stressors+reduce+the+timeframe+of+environmental+viability+for+the+world%26rsquo%3Bs+coral+reefs&amp;amp;title=PLoS+Biology&amp;amp;issn=15449173&amp;amp;date=2022-10-01&amp;amp;volume=20&amp;amp;issue=10&amp;amp;spage=e3001821&amp;amp;au=Renee+O.+Setter+https%3A%2F%2Forcid.org%2F0000-0002-6651-9054%3BErik+C.+Franklin+https%3A%2F%2Forcid.org%2F0000-0002-8660-3085%3BCamilo+Mora+https%3A%2F%2Forcid.org%2F0000-0002-7183-960X&amp;amp;isbn=&amp;amp;jtitle=PLoS+Biology&amp;amp;btitle=&amp;amp;rft_id=info:eric/&amp;amp;rft_id=info:doi/10.1371%2Fjournal.pbio.3001821</t>
  </si>
  <si>
    <t>Fisheries Surveys Are Essential Ocean Observing Programs in a Time of Global Change: A Synthesis of Oceanographic and Ecological Data From U.S. West Coast Fisheries Surveys</t>
  </si>
  <si>
    <t>Gallo, Natalya D;Bowlin, Noelle M;Thompson, Andrew R;Satterthwaite, Erin V;Brady, Briana;Semmens, Brice X</t>
  </si>
  <si>
    <t>© 2022. This work is licensed under http://creativecommons.org/licenses/by/4.0/  (the “License”).  Notwithstanding the ProQuest Terms and Conditions, you may use this content in accordance with the terms of the License.</t>
  </si>
  <si>
    <t>Climate change , Offshore , Ecosystem management , Anthropogenic factors , Funding , Financing , Surveys , Fishery data , Pollution monitoring , Fisheries surveys , Marine ecosystems , Climate change , Contaminants , Surveying , Time series , Public sector , Fisheries , Time series , Fisheries , Contaminants , Ecosystems , Climate change , Ecosystem management , Anthropogenic factors , Acidification , Data collection , Fisheries management , Marine pollution , Fishery management , Marine ecosystems , Water pollution effects , Acidification , Anthropogenic factors , Environmental impact , Ecosystem management , Acidification , Data collection , Biological data , Public sector , Time series , Fisheries management , Climate change , Data collection , Government , Sustainable fisheries , Canada , United States--US , California</t>
  </si>
  <si>
    <t>As climate change and other anthropogenic impacts on marine ecosystems accelerate in the 21st century, there is an increasing need for sustained ocean time series. A robust and collaborative network of regional monitoring programs can detect early signs of unanticipated changes, provide a more holistic understanding of ecosystem responses, and prompt faster management actions. Fisheries-related surveys that collect fisheries-independent data (hereafter referred to as “fisheries surveys”) are a key pillar of sustainable fisheries management and are ubiquitous in the United States and other countries. From the perspective of ocean observing, fisheries surveys offer three key strengths: 1) they are sustained due to largely consistent funding support from federal and state public sector fisheries agencies, 2) they collect paired physical, chemical, and biological data, and 3) they have large and frequently overlapping spatial footprints that extend into the offshore region. Despite this, information about fisheries survey data collection can remain poorly known to the broader academic and ocean observing communities. During the 2019 CalCOFI Symposium, marking the 70th anniversary of the California Cooperative Oceanic Fisheries Investigations (CalCOFI), representatives from 21 ocean monitoring programs on the North American West Coast came together to share the status of their monitoring programs and examine opportunities to leverage efforts to support regional ecosystem management needs. To increase awareness about collected ocean observing data, we catalog these ongoing ocean time series programs and detail the activities of the nine major federal or state fisheries surveys on the U.S. West Coast. We then present three case studies showing how fisheries survey data contribute to the understanding of emergent ecosystem management challenges: marine heatwaves, ocean acidification, and contaminant spills. Moving forward, increased cross-survey analyses and cooperation can improve regional capacity to address emerging challenges. Fisheries surveys represent a foundational blueprint for ecosystem monitoring. As the international community moves towards a global strategy for ocean observing needs, fisheries survey programs should be included as data contributors.</t>
  </si>
  <si>
    <t>https://www.proquest.com/scholarly-journals/fisheries-surveys-are-essential-ocean-observing/docview/2635101613/se-2?accountid=12492</t>
  </si>
  <si>
    <t>https://mit.primo.exlibrisgroup.com/openurl/01MIT_INST/01MIT_INST:MIT??url_ver=Z39.88-2004&amp;amp;rft_val_fmt=info:ofi/fmt:kev:mtx:journal&amp;amp;genre=article&amp;amp;sid=ProQ:ProQ%3Apubliccontent&amp;amp;atitle=Fisheries+Surveys+Are+Essential+Ocean+Observing+Programs+in+a+Time+of+Global+Change%3A+A+Synthesis+of+Oceanographic+and+Ecological+Data+From+U.S.+West+Coast+Fisheries+Surveys&amp;amp;title=Frontiers+in+Marine+Science&amp;amp;issn=&amp;amp;date=2022-03-02&amp;amp;volume=&amp;amp;issue=&amp;amp;spage=&amp;amp;au=Gallo%2C+Natalya+D%3BBowlin%2C+Noelle+M%3BThompson%2C+Andrew+R%3BSatterthwaite%2C+Erin+V%3BBrady%2C+Briana%3BSemmens%2C+Brice+X&amp;amp;isbn=&amp;amp;jtitle=Frontiers+in+Marine+Science&amp;amp;btitle=&amp;amp;rft_id=info:eric/&amp;amp;rft_id=info:doi/10.3389%2Ffmars.2022.757124</t>
  </si>
  <si>
    <t>Regional Review on Status and Trends in Aquaculture Development in North America: Canada and the United States of America - 2010</t>
  </si>
  <si>
    <t>Olin, Paul G;Smith, James;Nabi, Rashed</t>
  </si>
  <si>
    <t>https://www.proquest.com/scholarly-journals/regional-review-on-status-trends-aquaculture/docview/1314768363/se-2?accountid=12492</t>
  </si>
  <si>
    <t>2070-6065</t>
  </si>
  <si>
    <t>C1061/2</t>
  </si>
  <si>
    <t>I,III,IV,1-7,9-57,59-71,73-77,79-84</t>
  </si>
  <si>
    <t>Rome</t>
  </si>
  <si>
    <t>FAO Fisheries and Aquaculture Circular</t>
  </si>
  <si>
    <t>https://mit.primo.exlibrisgroup.com/openurl/01MIT_INST/01MIT_INST:MIT??url_ver=Z39.88-2004&amp;amp;rft_val_fmt=info:ofi/fmt:kev:mtx:journal&amp;amp;genre=article&amp;amp;sid=ProQ:ProQ%3Aesdb&amp;amp;atitle=Regional+Review+on+Status+and+Trends+in+Aquaculture+Development+in+North+America%3A+Canada+and+the+United+States+of+America+-+2010&amp;amp;title=FAO+Fisheries+and+Aquaculture+Circular&amp;amp;issn=20706065&amp;amp;date=2011-01-01&amp;amp;volume=&amp;amp;issue=C1061%2F2&amp;amp;spage=I&amp;amp;au=Olin%2C+Paul+G%3BSmith%2C+James%3BNabi%2C+Rashed&amp;amp;isbn=&amp;amp;jtitle=FAO+Fisheries+and+Aquaculture+Circular&amp;amp;btitle=&amp;amp;rft_id=info:eric/&amp;amp;rft_id=info:doi/</t>
  </si>
  <si>
    <t>Growth and flowering responses of eelgrass to simulated grazing and fecal addition by Brant Geese</t>
  </si>
  <si>
    <t>Shaughnessy, Frank J;Ferson, Susannah L;Frimodig, Adam J;Barton, Daniel C;Hurst, Mathew;Black, Jeffrey M</t>
  </si>
  <si>
    <t>University of Maryland, Department of Geology, College Park, USA (GRID:grid.164295.d) (ISNI:0000 0001 0941 7177); University of Maryland, Earth System Science Interdisciplinary Center, College Park, USA (GRID:grid.164295.d) (ISNI:0000 0001 0941 7177) , University of Connecticut, Storrs, USA (GRID:grid.63054.34) (ISNI:0000 0001 0860 4915); Cary Insitute of Ecosystem Studies, Millbrook, USA (GRID:grid.63054.34) , University of Virginia, Department of Environmental Sciences, Charlottesville, USA (GRID:grid.27755.32) (ISNI:0000 0000 9136 933X) , University of Maryland, Department of Geology, College Park, USA (GRID:grid.164295.d) (ISNI:0000 0001 0941 7177); University of Maryland, Earth System Science Interdisciplinary Center, College Park, USA (GRID:grid.164295.d) (ISNI:0000 0001 0941 7177) , University of Maryland, Department of Geology, College Park, USA (GRID:grid.164295.d) (ISNI:0000 0001 0941 7177); University of Maryland, Earth System Science Interdisciplinary Center, College Park, USA (GRID:grid.164295.d) (ISNI:0000 0001 0941 7177) , University of Maryland, Department of Geology, College Park, USA (GRID:grid.164295.d) (ISNI:0000 0001 0941 7177); University of Maryland, Earth System Science Interdisciplinary Center, College Park, USA (GRID:grid.164295.d) (ISNI:0000 0001 0941 7177) , Chatham University, Gibsonia, USA (GRID:grid.411264.4) (ISNI:0000 0000 9776 1631) , University of Maryland, Department of Geology, College Park, USA (GRID:grid.164295.d) (ISNI:0000 0001 0941 7177); University of Maryland, Earth System Science Interdisciplinary Center, College Park, USA (GRID:grid.164295.d) (ISNI:0000 0001 0941 7177) , University of Maryland, Department of Geology, College Park, USA (GRID:grid.164295.d) (ISNI:0000 0001 0941 7177); University of Maryland, Earth System Science Interdisciplinary Center, College Park, USA (GRID:grid.164295.d) (ISNI:0000 0001 0941 7177) , University of Maryland, Department of Geology, College Park, USA (GRID:grid.164295.d) (ISNI:0000 0001 0941 7177); University of Maryland, Earth System Science Interdisciplinary Center, College Park, USA (GRID:grid.164295.d) (ISNI:0000 0001 0941 7177) , University of Maryland, Department of Geology, College Park, USA (GRID:grid.164295.d) (ISNI:0000 0001 0941 7177); University of Maryland, Earth System Science Interdisciplinary Center, College Park, USA (GRID:grid.164295.d) (ISNI:0000 0001 0941 7177) , University of Maryland, Department of Geology, College Park, USA (GRID:grid.164295.d) (ISNI:0000 0001 0941 7177); University of Maryland, Earth System Science Interdisciplinary Center, College Park, USA (GRID:grid.164295.d) (ISNI:0000 0001 0941 7177) , University of Maryland, Department of Geology, College Park, USA (GRID:grid.164295.d) (ISNI:0000 0001 0941 7177); University of Maryland, Earth System Science Interdisciplinary Center, College Park, USA (GRID:grid.164295.d) (ISNI:0000 0001 0941 7177) , University of Maryland, Department of Geology, College Park, USA (GRID:grid.164295.d) (ISNI:0000 0001 0941 7177); University of Maryland, Earth System Science Interdisciplinary Center, College Park, USA (GRID:grid.164295.d) (ISNI:0000 0001 0941 7177) , University of Maryland, Department of Environmental Science and Technology, College Park, USA (GRID:grid.164295.d) (ISNI:0000 0001 0941 7177) , University of Maryland, Department of Environmental Science and Technology, College Park, USA (GRID:grid.164295.d) (ISNI:0000 0001 0941 7177) , University of Maryland, Department of Geology, College Park, USA (GRID:grid.164295.d) (ISNI:0000 0001 0941 7177); University of Maryland, Earth System Science Interdisciplinary Center, College Park, USA (GRID:grid.164295.d) (ISNI:0000 0001 0941 7177) , University of Maryland, Department of Geology, College Park, USA (GRID:grid.164295.d) (ISNI:0000 0001 0941 7177); University of Maryland, Earth System Science Interdisciplinary Center, College Park, USA (GRID:grid.164295.d) (ISNI:0000 0001 0941 7177) , University of Maryland, Department of Anthropology, College Park, USA (GRID:grid.164295.d) (ISNI:0000 0001 0941 7177) , University of Maryland, Department of Geology, College Park, USA (GRID:grid.164295.d) (ISNI:0000 0001 0941 7177) , University of Maryland, Department of Geology, College Park, USA (GRID:grid.164295.d) (ISNI:0000 0001 0941 7177) , University of Maryland, Department of Environmental Science and Technology, College Park, USA (GRID:grid.164295.d) (ISNI:0000 0001 0941 7177) , University of Maryland, Department of Biology, College Park, USA (GRID:grid.164295.d) (ISNI:0000 0001 0941 7177) , University of Maryland, Department of Environmental Science and Technology, College Park, USA (GRID:grid.164295.d) (ISNI:0000 0001 0941 7177) , University of Maryland, Environmental Science &amp; Policy Program, College Park, USA (GRID:grid.164295.d) (ISNI:0000 0001 0941 7177) , University of Maryland, Department of Environmental Science and Technology, College Park, USA (GRID:grid.164295.d) (ISNI:0000 0001 0941 7177) , University of Maryland, Department of Environmental Science and Technology, College Park, USA (GRID:grid.164295.d) (ISNI:0000 0001 0941 7177) , University of Maryland, Department of Environmental Science and Technology, College Park, USA (GRID:grid.164295.d) (ISNI:0000 0001 0941 7177) , University of Maryland, Department of Environmental Science and Technology, College Park, USA (GRID:grid.164295.d) (ISNI:0000 0001 0941 7177) , University of Maryland, Department of Geology, College Park, USA (GRID:grid.164295.d) (ISNI:0000 0001 0941 7177); University of Maryland, Earth System Science Interdisciplinary Center, College Park, USA (GRID:grid.164295.d) (ISNI:0000 0001 0941 7177) , University of Maryland, Department of Environmental Science and Technology, College Park, USA (GRID:grid.164295.d) (ISNI:0000 0001 0941 7177) , University of Maryland, Department of Environmental Science and Technology, College Park, USA (GRID:grid.164295.d) (ISNI:0000 0001 0941 7177)</t>
  </si>
  <si>
    <t>© 2021. This work is published under http://creativecommons.org/licenses/by/3.0/ (the “License”). Notwithstanding the ProQuest Terms and Conditions, you may use this content in accordance with the terms of the License.</t>
  </si>
  <si>
    <t>Herbivores , Flowers &amp; plants , Feces , Aquatic birds , Estuarine ecosystems , Grazing , Experiments , Estuaries , Productivity , Ecosystem services , Biomass , Leaves , Nutrient availability , Regrowth , Humboldt Bay</t>
  </si>
  <si>
    <t>Seagrasses provide a wide range of ecosystem services and are prioritized in conservation planning. Management of this dynamic community requires describing seagrass responses to repeated grazing by dependent herbivores. Using two experimental randomized block designs in Humboldt Bay, California, we tested responses of eelgrass ( Zostera marina ) to separate and combined effects of simulated Brant Goose ( Branta bernicla ) grazing (clipping to a uniform height) and fecal pellet addition, and then to medium (MED) and severe (SEV) intensities of simulated Brant flock visitation. In Experiment 1, clipping with fecal addition (FC) stimulated more clonal addition of shoots than controls or clipping and fecal addition alone (standardized β&amp;#xa0;=&amp;#xa0;0.26 relative to control). The FC treatment also had the largest positive, delayed effect (β&amp;#xa0;=&amp;#xa0;0.135) on density of flowering shoots. In Experiment 2, the MED intensity treatment had positive effects on shoot density (β&amp;#xa0;=&amp;#xa0;0.149), rates of leaf extension (β&amp;#xa0;=&amp;#xa0;0.16), and leaf productivity (β&amp;#xa0;=&amp;#xa0;0.20). These MED treatment responses resulted in the highest measures of above‐ground (β&amp;#xa0;=&amp;#xa0;0.099) and below‐ground (β&amp;#xa0;=&amp;#xa0;0.32) biomass. Whole shoot (β MED = 0.33, β SEV = −0.36) and landscape (β MED = 0.34, β SEV = −0.23) levels of productivity for the MED treatment reflected the parabolic shape predicted by the compensatory regrowth hypothesis, likely because light and nutrient resources were available to the eelgrass and meristems that were not damaged. Meristem injury in the SEV treatment likely explained why productivity was low, but the high SEV resource levels allowed these plants to recover to control levels in approximately eight to 10&amp;#xa0;weeks after the last treatment applications. The MED level of shoot and landscape productivity would optimize low intertidal accessibility for Brant to the most nutritiously valuable leaves. Brant grazing and detrital pathways of carbon flow are likely linked with Brant‐induced productivity contributing to the detrital pathway when Brant are present and after the birds leave the estuary. The effect of Brant grazing on eelgrass sexual reproduction may increase long‐term resilience of estuarine ecosystems.</t>
  </si>
  <si>
    <t>https://www.proquest.com/scholarly-journals/growth-flowering-responses-eelgrass-simulated/docview/2564682122/se-2?accountid=12492</t>
  </si>
  <si>
    <t>https://mit.primo.exlibrisgroup.com/openurl/01MIT_INST/01MIT_INST:MIT??url_ver=Z39.88-2004&amp;amp;rft_val_fmt=info:ofi/fmt:kev:mtx:journal&amp;amp;genre=article&amp;amp;sid=ProQ:ProQ%3Apubliccontent&amp;amp;atitle=Growth+and+flowering+responses+of+eelgrass+to+simulated+grazing+and+fecal+addition+by+Brant+Geese&amp;amp;title=Ecosphere&amp;amp;issn=&amp;amp;date=2021-08-01&amp;amp;volume=12&amp;amp;issue=8&amp;amp;spage=&amp;amp;au=Shaughnessy%2C+Frank+J%3BFerson%2C+Susannah+L%3BFrimodig%2C+Adam+J%3BBarton%2C+Daniel+C%3BHurst%2C+Mathew%3BBlack%2C+Jeffrey+M&amp;amp;isbn=&amp;amp;jtitle=Ecosphere&amp;amp;btitle=&amp;amp;rft_id=info:eric/&amp;amp;rft_id=info:doi/10.1002%2Fecs2.3690</t>
  </si>
  <si>
    <t>Plastic responses lead to increased neurotoxin production in the diatom &lt;i&gt;Pseudo-nitzschia&lt;/i&gt; under ocean warming and acidification</t>
  </si>
  <si>
    <t>Xu, Dong;Zheng, Guanchao;Brennan, Georgina;Wang, Zhuonan;Jiang, Tao;Sun, Ke;Fan, Xiao;Bowler, Chris;Zhang, Xiaowen;Zhang, Yan;Wang, Wei;Wang, Yitao;Li, Yan;Wu, Haiyan;Li, Youxun;Fu, Fei-Xue;Hutchins, David A.;Tan, Zhijun;Ye, Naihao</t>
  </si>
  <si>
    <t>Chinese Academy of Fishery Sciences, National Key Laboratory of Mariculture Biobreeding and Sustainable Production, Yellow Sea Fisheries Research Institute, Qingdao, China (GRID:grid.43308.3c) (ISNI:0000 0000 9413 3760); Qingdao National Laboratory for Marine Science and Technology, Function Laboratory for Marine Fisheries Science and Food Production Processes, Qingdao, China (GRID:grid.484590.4) (ISNI:0000 0004 5998 3072) , Chinese Academy of Fishery Sciences, National Key Laboratory of Mariculture Biobreeding and Sustainable Production, Yellow Sea Fisheries Research Institute, Qingdao, China (GRID:grid.43308.3c) (ISNI:0000 0000 9413 3760) , Institute of Marine Sciences, ICM-CSIC, Barcelona, Spain (GRID:grid.428945.6) , Auburn University, School of Forestry and Wildlife Sciences, Auburn, USA (GRID:grid.252546.2) (ISNI:0000 0001 2297 8753) , Chinese Academy of Fishery Sciences, National Key Laboratory of Mariculture Biobreeding and Sustainable Production, Yellow Sea Fisheries Research Institute, Qingdao, China (GRID:grid.43308.3c) (ISNI:0000 0000 9413 3760) , Chinese Academy of Fishery Sciences, National Key Laboratory of Mariculture Biobreeding and Sustainable Production, Yellow Sea Fisheries Research Institute, Qingdao, China (GRID:grid.43308.3c) (ISNI:0000 0000 9413 3760) , Chinese Academy of Fishery Sciences, National Key Laboratory of Mariculture Biobreeding and Sustainable Production, Yellow Sea Fisheries Research Institute, Qingdao, China (GRID:grid.43308.3c) (ISNI:0000 0000 9413 3760) , CNRS, INSERM, Université PSL, Institut de Biologie de l’ENS (IBENS), Département de Biologie, École Normale Supérieure, Paris, France (GRID:grid.462036.5) , Chinese Academy of Fishery Sciences, National Key Laboratory of Mariculture Biobreeding and Sustainable Production, Yellow Sea Fisheries Research Institute, Qingdao, China (GRID:grid.43308.3c) (ISNI:0000 0000 9413 3760) , Chinese Academy of Fishery Sciences, National Key Laboratory of Mariculture Biobreeding and Sustainable Production, Yellow Sea Fisheries Research Institute, Qingdao, China (GRID:grid.43308.3c) (ISNI:0000 0000 9413 3760) , Chinese Academy of Fishery Sciences, National Key Laboratory of Mariculture Biobreeding and Sustainable Production, Yellow Sea Fisheries Research Institute, Qingdao, China (GRID:grid.43308.3c) (ISNI:0000 0000 9413 3760) , Chinese Academy of Fishery Sciences, National Key Laboratory of Mariculture Biobreeding and Sustainable Production, Yellow Sea Fisheries Research Institute, Qingdao, China (GRID:grid.43308.3c) (ISNI:0000 0000 9413 3760) , Chinese Academy of Fishery Sciences, National Key Laboratory of Mariculture Biobreeding and Sustainable Production, Yellow Sea Fisheries Research Institute, Qingdao, China (GRID:grid.43308.3c) (ISNI:0000 0000 9413 3760) , Chinese Academy of Fishery Sciences, National Key Laboratory of Mariculture Biobreeding and Sustainable Production, Yellow Sea Fisheries Research Institute, Qingdao, China (GRID:grid.43308.3c) (ISNI:0000 0000 9413 3760) , Marine Science Research Institute of Shandong Province (National Oceanographic Center), Qingdao, China (GRID:grid.43308.3c) , University of Southern California, Department of Biological Sciences, Los Angeles, USA (GRID:grid.42505.36) (ISNI:0000 0001 2156 6853) , University of Southern California, Department of Biological Sciences, Los Angeles, USA (GRID:grid.42505.36) (ISNI:0000 0001 2156 6853) , Chinese Academy of Fishery Sciences, National Key Laboratory of Mariculture Biobreeding and Sustainable Production, Yellow Sea Fisheries Research Institute, Qingdao, China (GRID:grid.43308.3c) (ISNI:0000 0000 9413 3760) , Chinese Academy of Fishery Sciences, National Key Laboratory of Mariculture Biobreeding and Sustainable Production, Yellow Sea Fisheries Research Institute, Qingdao, China (GRID:grid.43308.3c) (ISNI:0000 0000 9413 3760); Qingdao National Laboratory for Marine Science and Technology, Function Laboratory for Marine Fisheries Science and Food Production Processes, Qingdao, China (GRID:grid.484590.4) (ISNI:0000 0004 5998 3072)</t>
  </si>
  <si>
    <t>© The Author(s), under exclusive licence to International Society for Microbial Ecology 2023. Springer Nature or its licensor (e.g. a society or other partner) holds exclusive rights to this article under a publishing agreement with the author(s) or other rightsholder(s); author self-archiving of the accepted manuscript version of this article is solely governed by the terms of such publishing agreement and applicable law.</t>
  </si>
  <si>
    <t>Chemical analysis , Laboratories , Transcriptomes , Toxins , Growth rate , Seawater , Phenotypic plasticity , Phytoplankton , Metabolism , Cell culture , Low temperature environments , Low temperature , PSYCHOLOGY , Ocean acidification , Water analysis , High temperature , Phytoplankton , Adaptation , Low temperature , High temperature , Algae , Ocean temperature , Acidification , Phytoplankton , Acclimation , Climatic conditions , Gene expression , Acclimatization , Temperature , Acidification , Seawater , Acidification , Toxins , Gene expression , High temperature , Climatic conditions , Domoic acid , Acclimatization , Neurotoxins , Acidification</t>
  </si>
  <si>
    <t>Ocean warming (OW) and acidification (OA) are recognized as two major climatic conditions influencing phytoplankton growth and nutritional or toxin content. However, there is limited knowledge on the responses of harmful algal bloom species that produce toxins. Here, the study provides quantitative and mechanistic understanding of the acclimation and adaptation responses of the domoic acid (DA) producing diatom Pseudo-nitzschia multiseries to rising temperature and p CO 2 using both a one-year in situ bulk culture experiment, and an 800-day laboratory acclimation experiment. Ocean warming showed larger selective effects on growth and DA metabolism than ocean acidification. In a bulk culture experiment, increasing temperature +4 °C above ambient seawater temperature significantly increased DA concentration by up to 11-fold. In laboratory when the long-term warming acclimated samples were assayed under low temperatures, changes in growth rates and DA concentrations indicated that P. multiseries did not adapt to elevated temperature, but could instead rapidly and reversibly acclimate to temperature shifts. However, the warming-acclimated lines showed evidence of adaptation to elevated temperatures in the transcriptome data. Here the core gene expression was not reversed when warming-acclimated lines were moved back to the low temperature environment, which suggested that P. multiseries cells might adapt to rising temperature over longer timescales. The distinct strategies of phenotypic plasticity to rising temperature and p CO 2 demonstrate a strong acclimation capacity for this bloom-forming toxic diatom in the future ocean.</t>
  </si>
  <si>
    <t>https://www.proquest.com/scholarly-journals/plastic-responses-lead-increased-neurotoxin/docview/2789109404/se-2?accountid=12492</t>
  </si>
  <si>
    <t>1751-7362</t>
  </si>
  <si>
    <t>525-536</t>
  </si>
  <si>
    <t>The ISME Journal</t>
  </si>
  <si>
    <t>RADSeq , RNASeq , Clam , Ocean acidification , SNPs</t>
  </si>
  <si>
    <t>https://mit.primo.exlibrisgroup.com/openurl/01MIT_INST/01MIT_INST:MIT??url_ver=Z39.88-2004&amp;amp;rft_val_fmt=info:ofi/fmt:kev:mtx:journal&amp;amp;genre=article&amp;amp;sid=ProQ:ProQ%3Amicrobiologyb&amp;amp;atitle=Plastic+responses+lead+to+increased+neurotoxin+production+in+the+diatom+Pseudo-nitzschia+under+ocean+warming+and+acidification&amp;amp;title=The+ISME+Journal&amp;amp;issn=17517362&amp;amp;date=2023-04-01&amp;amp;volume=17&amp;amp;issue=4&amp;amp;spage=525&amp;amp;au=Xu%2C+Dong%3BZheng%2C+Guanchao%3BBrennan%2C+Georgina%3BWang%2C+Zhuonan%3BJiang%2C+Tao%3BSun%2C+Ke%3BFan%2C+Xiao%3BBowler%2C+Chris%3BZhang%2C+Xiaowen%3BZhang%2C+Yan%3BWang%2C+Wei%3BWang%2C+Yitao%3BLi%2C+Yan%3BWu%2C+Haiyan%3BLi%2C+Youxun%3BFu%2C+Fei-Xue%3BHutchins%2C+David+A.%3BTan%2C+Zhijun%3BYe%2C+Naihao&amp;amp;isbn=&amp;amp;jtitle=The+ISME+Journal&amp;amp;btitle=&amp;amp;rft_id=info:eric/&amp;amp;rft_id=info:doi/10.1038%2Fs41396-023-01370-8</t>
  </si>
  <si>
    <t>Acclimatory gene expression of primed clams enhances robustness to elevated pCO&lt;sub&gt;2&lt;/sub&gt;</t>
  </si>
  <si>
    <t>Gurr, Samuel J;Trigg, Shelly A;Vadopalas, Brent;Roberts, Steven B;Putnam, Hollie M</t>
  </si>
  <si>
    <t>Department of Biological Sciences, University of Rhode Island, Kingston, Rhode Island, USA; NOAA Milford Laboratory, NOAA Northeast Fisheries Science Center Milford Laboratory, Milford, Connecticut, USA , School of Aquatic and Fishery Sciences, University of Washington, Seattle, Washington, USA; Gloucester Marine Genomics Institute, Gloucester, Massachusetts, USA , Washington Sea Grant, University of Washington, Seattle, Washington, USA , School of Aquatic and Fishery Sciences, University of Washington, Seattle, Washington, USA , Department of Biological Sciences, University of Rhode Island, Kingston, Rhode Island, USA</t>
  </si>
  <si>
    <t>Mollusks , Chemical analysis , Climate change , Biodegradation , Seawater , Shellfish , Glutathione , Energy metabolism , Immune system , Metabolism , Innate immunity , Enrichment , Environmental changes , Water analysis , Climate change , Transcriptomics , Immune system , Exposure , Mitochondria , Degradation , Robustness , Priming , Marine systems , Seafood , Immune response , Seafood , Gene expression , Environmental changes , Glutathione , Acclimation , Apoptosis , Gene expression , Immune response , Biosynthesis , Acclimatization , Exposure , Seawater , Biosynthesis , Apoptosis , Seafood , Gene expression , Aquaculture , Aquaculture , Mollusks , Acclimatization , Gene regulation</t>
  </si>
  <si>
    <t>Sublethal exposure to environmental challenges may enhance ability to cope with chronic or repeated change, a process known as priming. In a previous study, pre‐exposure to seawater enriched with p CO 2 improved growth and reduced antioxidant capacity of juvenile Pacific geoduck Panopea generosa clams, suggesting that transcriptional shifts may drive phenotypic modifications post‐priming. To this end, juvenile clams were sampled and TagSeq gene expression data were analysed after (i) a 110‐day acclimation under ambient (921 μatm, naïve) and moderately elevated p CO 2 (2870 μatm, pre‐exposed); then following (ii) a second 7‐day exposure to three p CO 2 treatments (ambient: 754 μatm; moderately elevated: 2750&amp;#xa0;μatm; severely elevated: 4940 μatm), a 7‐day return to ambient p CO 2 and a third 7‐day exposure to two p CO 2 treatments (ambient: 967 μatm; moderately elevated: 3030 μatm). Pre‐exposed geoducks frontloaded genes for stress and apoptosis/innate immune response, homeostatic processes, protein degradation and transcriptional modifiers. Pre‐exposed geoducks were also responsive to subsequent encounters, with gene sets enriched for mitochondrial recycling and immune defence under elevated p CO 2 and energy metabolism and biosynthesis under ambient recovery. In contrast, gene sets with higher expression in naïve clams were enriched for fatty‐acid degradation and glutathione components, suggesting naïve clams could be depleting endogenous fuels, with unsustainable energetic requirements if changes in carbonate chemistry persist. Collectively, our transcriptomic data indicate that p CO 2 priming during post‐larval periods could, via gene expression regulation, enhance robustness in bivalves to environmental change. Such priming approaches may be beneficial for aquaculture, as seafood demand intensifies concurrent with increasing climate change in marine systems.</t>
  </si>
  <si>
    <t>https://www.proquest.com/scholarly-journals/acclimatory-gene-expression-primed-clams-enhances/docview/2717676898/se-2?accountid=12492</t>
  </si>
  <si>
    <t>0962-1083</t>
  </si>
  <si>
    <t>5005-5023</t>
  </si>
  <si>
    <t>Oxford</t>
  </si>
  <si>
    <t>molluscs , ocean acidification , phenotypic plasticity , stress priming , transcriptomics</t>
  </si>
  <si>
    <t>https://mit.primo.exlibrisgroup.com/openurl/01MIT_INST/01MIT_INST:MIT??url_ver=Z39.88-2004&amp;amp;rft_val_fmt=info:ofi/fmt:kev:mtx:journal&amp;amp;genre=article&amp;amp;sid=ProQ:ProQ%3Aecology&amp;amp;atitle=Acclimatory+gene+expression+of+primed+clams+enhances+robustness+to+elevated+pCO2&amp;amp;title=Molecular+Ecology&amp;amp;issn=09621083&amp;amp;date=2022-10-01&amp;amp;volume=31&amp;amp;issue=19&amp;amp;spage=5005&amp;amp;au=Gurr%2C+Samuel+J%3BTrigg%2C+Shelly+A%3BVadopalas%2C+Brent%3BRoberts%2C+Steven+B%3BPutnam%2C+Hollie+M&amp;amp;isbn=&amp;amp;jtitle=Molecular+Ecology&amp;amp;btitle=&amp;amp;rft_id=info:eric/&amp;amp;rft_id=info:doi/10.1111%2Fmec.16644</t>
  </si>
  <si>
    <t>Molecular Features Associated with Resilience to Ocean Acidification in the Northern Quahog, &lt;i&gt;Mercenaria mercenaria&lt;/i&gt;</t>
  </si>
  <si>
    <t>Schwaner, Caroline;Farhat, Sarah;Barbosa, Michelle;Boutet, Isabelle;Tanguy, Arnaud;Pales Espinosa, Emmanuelle;Allam, Bassem</t>
  </si>
  <si>
    <t>Stony Brook University, School of Marine and Atmospheric Sciences, Stony Brook, USA (GRID:grid.36425.36) (ISNI:0000 0001 2216 9681) , Stony Brook University, School of Marine and Atmospheric Sciences, Stony Brook, USA (GRID:grid.36425.36) (ISNI:0000 0001 2216 9681) , Stony Brook University, School of Marine and Atmospheric Sciences, Stony Brook, USA (GRID:grid.36425.36) (ISNI:0000 0001 2216 9681) , Station Biologique de Roscoff, CNRS/Sorbonne Université, Roscoff, France (GRID:grid.464101.6) (ISNI:0000 0001 2203 0006) , Station Biologique de Roscoff, CNRS/Sorbonne Université, Roscoff, France (GRID:grid.464101.6) (ISNI:0000 0001 2203 0006) , Stony Brook University, School of Marine and Atmospheric Sciences, Stony Brook, USA (GRID:grid.36425.36) (ISNI:0000 0001 2216 9681) , Stony Brook University, School of Marine and Atmospheric Sciences, Stony Brook, USA (GRID:grid.36425.36) (ISNI:0000 0001 2216 9681)</t>
  </si>
  <si>
    <t>© The Author(s), under exclusive licence to Springer Science+Business Media, LLC, part of Springer Nature 2022. Springer Nature or its licensor (e.g. a society or other partner) holds exclusive rights to this article under a publishing agreement with the author(s) or other rightsholder(s); author self-archiving of the accepted manuscript version of this article is solely governed by the terms of such publishing agreement and applicable law.</t>
  </si>
  <si>
    <t>pH , Metabolism , Cytoskeleton , Bicarbonates , Marine ecosystems , Ocean acidification , Genetic variation , Carbon dioxide concentration , Carbon dioxide , Oceans , Acidification , Genetic diversity , Acidification , Gene expression , Larvae , Nucleotides , Gene sequencing , Gene expression , Gametes , Larvae , Deoxyribonucleic acid--DNA , Gene expression , pH , Survival , Immunity , Coastal ecosystems , Genes , DNA sequencing , Oceans , Carbon dioxide , Gametes , Juveniles , Larvae , Metabolism , Gene expression , pH , Molecular modelling , Physiological effects , Bicarbonates , Carbon dioxide , Bicarbonate , Oceans , Oceans , Resilience , Marine ecosystems , Carbon dioxide , Gene frequency , Acidification , DNA sequence , Acidification , Single-nucleotide polymorphism , Carbonates , Nucleotides , Genetic diversity , Acidification , Mercenaria mercenaria</t>
  </si>
  <si>
    <t>The increasing concentration of CO 2 in the atmosphere and resulting flux into the oceans will further exacerbate acidification already threatening coastal marine ecosystems. The subsequent alterations in carbonate chemistry can have deleterious impacts on many economically and ecologically important species including the northern quahog ( Mercenaria mercenaria ). The accelerated pace of these changes requires an understanding of how or if species and populations will be able to acclimate or adapt to such swift environmental alterations. Thus far, studies have primarily focused on the physiological effects of ocean acidification (OA) on M. mercenaria , including reductions in growth and survival. However, the molecular mechanisms of resilience to OA in this species remains unclear. Clam gametes were fertilized under normal p CO 2 and reared under acidified (pH ~ 7.5, p CO 2  ~ 1200&amp;#xa0;ppm) or control (pH ~ 7.9, p CO 2  ~ 600&amp;#xa0;ppm) conditions before sampled at 2&amp;#xa0;days (larvae), 32&amp;#xa0;days (postsets), 5 and 10&amp;#xa0;months (juveniles) and submitted to RNA and DNA sequencing to evaluate alterations in gene expression and genetic variations. Results showed significant shift in gene expression profiles among clams reared in acidified conditions as compared to their respective controls. At 10&amp;#xa0;months of exposure, significant shifts in allele frequency of single nucleotide polymorphisms (SNPs) were identified. Both approaches highlighted genes coding for proteins related to shell formation, bicarbonate transport, cytoskeleton, immunity/stress, and metabolism, illustrating the role these pathways play in resilience to OA.</t>
  </si>
  <si>
    <t>https://www.proquest.com/scholarly-journals/molecular-features-associated-with-resilience/docview/2776868074/se-2?accountid=12492</t>
  </si>
  <si>
    <t>83-99</t>
  </si>
  <si>
    <t>https://mit.primo.exlibrisgroup.com/openurl/01MIT_INST/01MIT_INST:MIT??url_ver=Z39.88-2004&amp;amp;rft_val_fmt=info:ofi/fmt:kev:mtx:journal&amp;amp;genre=article&amp;amp;sid=ProQ:ProQ%3Aabiglobal&amp;amp;atitle=Molecular+Features+Associated+with+Resilience+to+Ocean+Acidification+in+the+Northern+Quahog%2C+Mercenaria+mercenaria&amp;amp;title=Marine+Biotechnology&amp;amp;issn=14362228&amp;amp;date=2023-02-01&amp;amp;volume=25&amp;amp;issue=1&amp;amp;spage=83&amp;amp;au=Schwaner%2C+Caroline%3BFarhat%2C+Sarah%3BBarbosa%2C+Michelle%3BBoutet%2C+Isabelle%3BTanguy%2C+Arnaud%3BPales+Espinosa%2C+Emmanuelle%3BAllam%2C+Bassem&amp;amp;isbn=&amp;amp;jtitle=Marine+Biotechnology&amp;amp;btitle=&amp;amp;rft_id=info:eric/&amp;amp;rft_id=info:doi/10.1007%2Fs10126-022-10183-3</t>
  </si>
  <si>
    <t>Opportunities for U.S. State Governments and in-Region Partners to Address Ocean Acidification through Management and Policy Frameworks</t>
  </si>
  <si>
    <t>Turner, Jessie;Gassett, Parker;Dohrn, Charlotte;Miller, Hanna;Boylan, Chris;Laschever, Eric</t>
  </si>
  <si>
    <t>Cascadia Policy Solutions, Olympia, Washington, USA , Maine Sea Grant, Orono, Maine, USA , Maine Sea Grant, Orono, Maine, USA , School of Marine and Environmental Affairs, University of Washington, Seattle, Washington, USA , School of Marine and Environmental Affairs, University of Washington, Seattle, Washington, USA , School of Marine and Environmental Affairs, University of Washington, Seattle, Washington, USA , School of Marine and Environmental Affairs, University of Washington, Seattle, Washington, USA , Cascadia Policy Solutions, Olympia, Washington, USA , Maine Sea Grant, Orono, Maine, USA</t>
  </si>
  <si>
    <t>coastal zone management , environmental management , environmental policy , governance , ocean acidification , oxygen</t>
  </si>
  <si>
    <t>Increasing OA, combined with other stressors like warming and loss of oxygen, threatens marine species and ecosystems, including those that sustain jobs and support coastal economies. For the last 10 years, U.S. coastal states have played a key role in responding to OA specifically. In 2019, OA practitioners from the U.S. east and west coasts assembled for a multi-day conference focused on sharing and documenting advances in OA collaborations, governance and management strategies. Since that time, conference attendees, supported by conference organizer the International Alliance to Combat Ocean Acidification, have worked to distill the lessons learned and to synthesize collective experiences. To assist governments, agencies, and organizations in addressing OA, this paper describes state-level efforts to develop and implement OA actions within policy and management frameworks. We outline pathways to action and illustrate approaches that link OA with climate policy and environmental management.</t>
  </si>
  <si>
    <t>https://www.proquest.com/scholarly-journals/opportunities-u-s-state-governments-region/docview/2636562243/se-2?accountid=12492</t>
  </si>
  <si>
    <t>1521-0421</t>
  </si>
  <si>
    <t>p. 436-457</t>
  </si>
  <si>
    <t>Coastal management</t>
  </si>
  <si>
    <t>article , ocean acidification; governance; management; climate policy; state actions , article</t>
  </si>
  <si>
    <t>https://mit.primo.exlibrisgroup.com/openurl/01MIT_INST/01MIT_INST:MIT??url_ver=Z39.88-2004&amp;amp;rft_val_fmt=info:ofi/fmt:kev:mtx:journal&amp;amp;genre=article&amp;amp;sid=ProQ:ProQ%3Aagricolamodule&amp;amp;atitle=Opportunities+for+U.S.+State+Governments+and+in-Region+Partners+to+Address+Ocean+Acidification+through+Management+and+Policy+Frameworks&amp;amp;title=Coastal+management&amp;amp;issn=15210421&amp;amp;date=2021-06-24&amp;amp;volume=49&amp;amp;issue=5&amp;amp;spage=436&amp;amp;au=Turner%2C+Jessie%3BGassett%2C+Parker%3BDohrn%2C+Charlotte%3BMiller%2C+Hanna%3BBoylan%2C+Chris%3BLaschever%2C+Eric&amp;amp;isbn=&amp;amp;jtitle=Coastal+management&amp;amp;btitle=&amp;amp;rft_id=info:eric/IND607538940&amp;amp;rft_id=info:doi/10.1080%2F08920753.2021.1947126</t>
  </si>
  <si>
    <t>Resilience of the temperate coral &lt;i&gt;Oculina arbuscula&lt;/i&gt; to ocean acidification extends to the physiological level</t>
  </si>
  <si>
    <t>Wang, Cydney;Arneson, Erin M;Gleason, Daniel F;Hopkinson, Brian M</t>
  </si>
  <si>
    <t>University of Georgia, Department of Marine Sciences, Athens, USA (GRID:grid.213876.9) (ISNI:0000 0004 1936 738X) , Georgia Southern University, James H. Oliver, Jr., Institute for Coastal Plain Science, Statesboro, USA (GRID:grid.256302.0) (ISNI:0000 0001 0657 525X) , Georgia Southern University, James H. Oliver, Jr., Institute for Coastal Plain Science, Statesboro, USA (GRID:grid.256302.0) (ISNI:0000 0001 0657 525X) , University of Georgia, Department of Marine Sciences, Athens, USA (GRID:grid.213876.9) (ISNI:0000 0004 1936 738X)</t>
  </si>
  <si>
    <t>© Springer-Verlag GmbH Germany, part of Springer Nature 2020.</t>
  </si>
  <si>
    <t>Physiology , pH , Chlorophylls , Physiology , Carbon dioxide , Heterotrophy , Irradiance , Chlorophyll , Algae , Acidification , Inorganic carbon , Acidification , Fluorescence , Irradiance , Fluorescence , Algae , Algae , Photosynthesis , Physiology , Carbonic anhydrase , Carbon dioxide , Corals , Calcification , Kinetics , Irradiance , Physiological effects , Photosynthesis , Carbon dioxide , Colonies , Symbionts , Corals , Chlorophyll , Inorganic carbon , Physiology , Fluorescence , Carbonic anhydrase , Resilience , Colonies , Calcification , Carbon dioxide , Acidification , Colonies , Carbon dioxide , Photosynthesis , Chlorophyll , Inorganic carbon , Heterotrophy , Calcification , Acidification , Photosynthesis , Corals , Tropical climate , Ocean acidification , Oculina arbuscula</t>
  </si>
  <si>
    <t>Both juvenile and adult life stages of the temperate scleractinian coral Oculina arbuscula are resilient to the effects of moderate ocean acidification (OA) in contrast to many tropical corals in which growth and calcification rates are suppressed. Here, potential mechanisms of resilience to OA related to photosynthetic physiology and inorganic carbon processing were studied in adult O. arbuscula colonies. After exposing colonies to ambient and elevated carbon dioxide (CO 2 ) treatments for 7&amp;#xa0;weeks, photosynthetic performance was characterized using photosynthesis versus irradiance experiments, chlorophyll fluorescence kinetics, and algal pigment content. Inorganic carbon-processing capabilities were assessed by measurement of internal and external carbonic anhydrase activity of the coral host, internal carbonic anhydrase activity of symbiotic algae, and the reliance of photosynthesis on external carbonic anhydrase. Photosynthetic physiology was unaffected by OA ruling out the possibility that resilience was mediated by increased photosynthetic energy supply. Carbonic anhydrase activities were maintained at elevated CO 2 suggesting no major rearrangements of the inorganic carbon-processing machinery, but this could be a sign of resilience since tropical corals often down-regulate carbonic anhydrases at high CO 2 . The general lack of effect of ocean acidification on these physiological traits suggests other characteristics, such as maintenance of calcifying fluid pH and ability to acquire energy from heterotrophy, may be more important for the resilience of O. arbuscula to OA.</t>
  </si>
  <si>
    <t>https://www.proquest.com/scholarly-journals/resilience-temperate-coral-i-oculina-arbuscula/docview/2480546548/se-2?accountid=12492</t>
  </si>
  <si>
    <t>0722-4028</t>
  </si>
  <si>
    <t>201-214</t>
  </si>
  <si>
    <t>Coral Reefs</t>
  </si>
  <si>
    <t>https://mit.primo.exlibrisgroup.com/openurl/01MIT_INST/01MIT_INST:MIT??url_ver=Z39.88-2004&amp;amp;rft_val_fmt=info:ofi/fmt:kev:mtx:journal&amp;amp;genre=article&amp;amp;sid=ProQ:ProQ%3Amicrobiologya&amp;amp;atitle=Resilience+of+the+temperate+coral+Oculina+arbuscula+to+ocean+acidification+extends+to+the+physiological+level&amp;amp;title=Coral+Reefs&amp;amp;issn=07224028&amp;amp;date=2021-02-01&amp;amp;volume=40&amp;amp;issue=1&amp;amp;spage=201&amp;amp;au=Wang%2C+Cydney%3BArneson%2C+Erin+M%3BGleason%2C+Daniel+F%3BHopkinson%2C+Brian+M&amp;amp;isbn=&amp;amp;jtitle=Coral+Reefs&amp;amp;btitle=&amp;amp;rft_id=info:eric/&amp;amp;rft_id=info:doi/10.1007%2Fs00338-020-02029-y</t>
  </si>
  <si>
    <t>Immersing the arts: Integrating the arts into ocean literacy</t>
  </si>
  <si>
    <t>Ebbin, Syma A</t>
  </si>
  <si>
    <t>Copyright George Wright Society 2020</t>
  </si>
  <si>
    <t>Climate change , Artists , Sea currents , Coastal development , Anthropogenic factors , Racism , Values , Funding , Biodiversity , Ocean currents , Biodiversity , Earth , Environmental changes , Discrimination , Climate change , Land use , Environmental impact , Humanities , Geology , Ocean currents , Emotions , Stratigraphy , Coastal currents , Species extinction , Environmental management , Artists , Earth , Environmental management , Marine pollution , Land use management , Landforms , Environmental stewardship , Land use , Newsletters , Tectonics , Species extinction , Biodiversity , Biodiversity , Marine pollution , Overfishing , Overfishing , Literacy , Acidification , Anthropocene , Connecticut , United States--US</t>
  </si>
  <si>
    <t>The antecedents of this shift to a new epoch reach back to the 19th century but gained traction in the last few decades.2 In 1997, a seminal paper by Peter Vitousek and co-authors laid out the ways in which humans are dominating the earth.3 In 2000, in a very brief article placed on page 17 of the Global Change Newsletter, Nobel prize winner Paul Crutzen and co-author Eugene Stoermer suggested that humans have changed the geology, biology, and ecology of planet Earth to such an extent that we are now living in a new geological epoch: the Anthropocene, where humans have become geologic agents on par with natural climatic, tectonic, and erosional forces that have demarcated other epochs.4 In another brief article, Crutzen and co-author Christian Schwägerl put forth the argument that humans "are no longer disturbing natural ecosystems. "5 Many of the anthropogenic processes driving the Anthropocene forward seem to resist resolution: climate change, the decline and even impending extinction of species, challenges in land use and wildlands management, issues involving environmental and social racism, and a host of others. From the perspective of the ocean, the dominant landform on earth, the changes associated with the Anthropocene loom large, and include warming seas, acidifying waters, loss of biodiversity, changing ocean currents, pollution, coastal development, overfishing, and disrupted benthic habitats, among others.6 Complex, contentious, politically divisive, socially troubling, intractable problems, often with ecological, political, or social origins have been called "wicked, messy policy problems. Fourteen artists have been supported over the tenure of the program, creating art that explores the biodiversity and health of Long Island Sound as well as important environmental and social issues facing marine and maritime communities: issues such as marine pollution, the decline of the world's whale populations, and the role of women in US maritime history.</t>
  </si>
  <si>
    <t>https://www.proquest.com/scholarly-journals/immersing-arts-integrating-into-ocean-literacy/docview/2466060785/se-2?accountid=12492</t>
  </si>
  <si>
    <t>2688-187X</t>
  </si>
  <si>
    <t>379-403</t>
  </si>
  <si>
    <t>Hancock</t>
  </si>
  <si>
    <t>Parks Stewardship Forum</t>
  </si>
  <si>
    <t>https://mit.primo.exlibrisgroup.com/openurl/01MIT_INST/01MIT_INST:MIT??url_ver=Z39.88-2004&amp;amp;rft_val_fmt=info:ofi/fmt:kev:mtx:journal&amp;amp;genre=article&amp;amp;sid=ProQ:ProQ%3Aagriculturejournals&amp;amp;atitle=Immersing+the+arts%3A+Integrating+the+arts+into+ocean+literacy&amp;amp;title=Parks+Stewardship+Forum&amp;amp;issn=2688187X&amp;amp;date=2020-09-01&amp;amp;volume=36&amp;amp;issue=3&amp;amp;spage=379&amp;amp;au=Ebbin%2C+Syma+A&amp;amp;isbn=&amp;amp;jtitle=Parks+Stewardship+Forum&amp;amp;btitle=&amp;amp;rft_id=info:eric/&amp;amp;rft_id=info:doi/10.5070%2FP536349843</t>
  </si>
  <si>
    <t>Legal Aspects of Ecosystem-based Management (EBM): Implementation in Oregon Coastal Management</t>
  </si>
  <si>
    <t>Hoffman, Alexandra;Hildreth, Richard</t>
  </si>
  <si>
    <t>Copyright © 2016, Common Ground Research Networks, All Rights Reserved</t>
  </si>
  <si>
    <t>Marine ecosystems , Statutes , Law , Coastal zone management , Ecosystem management , Acidification , Ecosystems , Marine ecosystems , Ocean acidification , Strength , Food chains , Underwater resources , Coastal management , Ecosystems , Ecosystem management , Predation , Acidification , United States--US , Oregon</t>
  </si>
  <si>
    <t>The framework chosen for this practical application was the ecosystem-based management approach. Taking Andrew Rosenburg’s three elements for ecosystem-based management, I analyzed various federal and Oregon State laws to determine if any of these laws had any of Rosenburg’s elements and, therefore, could implement ecosystem-based management. I analyzed eight federal statutes and eight Oregon state statutes all relating to ocean and coastal law. After analyzing each statute, I determined that each statute has an element of ecosystem-based management and that none of the statutes fully implement ecosystem-based management. The strength of ecosystem-based management is that, if fully implemented, the approach has the potential to protect large marine ecosystems. Its weakness is that creating the perfect statute that includes all elements is nearly impossible due to differing politics, opinions, and perspectives. The next steps in this research are analyzing certain types of current projects, including ocean acidification and liquid naturalized gas, happening along the Oregon coast and determining if and how ecosystem-based management can be implemented.</t>
  </si>
  <si>
    <t>https://www.proquest.com/scholarly-journals/legal-aspects-ecosystem-based-management-ebm/docview/2713922205/se-2?accountid=12492</t>
  </si>
  <si>
    <t>2325-1077</t>
  </si>
  <si>
    <t>15-30</t>
  </si>
  <si>
    <t>Milton Keynes</t>
  </si>
  <si>
    <t>The International Journal of Environmental Sustainability</t>
  </si>
  <si>
    <t>https://mit.primo.exlibrisgroup.com/openurl/01MIT_INST/01MIT_INST:MIT??url_ver=Z39.88-2004&amp;amp;rft_val_fmt=info:ofi/fmt:kev:mtx:journal&amp;amp;genre=article&amp;amp;sid=ProQ:ProQ%3Assamodule&amp;amp;atitle=Legal+Aspects+of+Ecosystem-based+Management+%28EBM%29%3A+Implementation+in+Oregon+Coastal+Management&amp;amp;title=The+International+Journal+of+Environmental+Sustainability&amp;amp;issn=23251077&amp;amp;date=2016-01-01&amp;amp;volume=12&amp;amp;issue=4&amp;amp;spage=15&amp;amp;au=Hoffman%2C+Alexandra%3BHildreth%2C+Richard&amp;amp;isbn=&amp;amp;jtitle=The+International+Journal+of+Environmental+Sustainability&amp;amp;btitle=&amp;amp;rft_id=info:eric/&amp;amp;rft_id=info:doi/10.18848%2F2325-1077%2FCGP%2Fv12i04%2F15-30</t>
  </si>
  <si>
    <t>A Review and Secondary Analysis of Competition-Related Impacts of Nonindigenous Aquatic Plants in the Laurentian Great Lakes</t>
  </si>
  <si>
    <t>Sturtevant, Rochelle;Lower, El;Bartos, Austin;Elgin, Ashley</t>
  </si>
  <si>
    <t>© 2021 by the authors.
Licensee MDPI, Basel, Switzerland. This article is an open access article distributed under the terms and conditions of the Creative Commons Attribution (CC BY) license (http://creativecommons.org/licenses/by/4.0/).
Notwithstanding the ProQuest Terms and Conditions, you may use this content in accordance with the terms of the License.</t>
  </si>
  <si>
    <t>Databases , Lakes , Invasive species , Aquatic plants , Flowers &amp; plants , Invasive species , Indigenous species , Competition , Introduced species , Invertebrates , Plant populations , Secondary analysis , Plant species , Ecosystems , Aquatic plants , Indigenous plants , Aquatic plants , Competition , Plant communities , Environmental impact assessment , Business competition , Lakes , Environmental impact , Environmental impact assessment , Native species , Introduced species , Databases , Aquatic plants , Competition , Lakes , Lakes , Nonnative species , Adaptation , Michigan , Great Lakes area , United States--US , Great Lakes of North America</t>
  </si>
  <si>
    <t>The Laurentian Great Lakes of North America are home to thousands of native fishes, invertebrates, plants, and other species that not only provide recreational and economic value to the region but also hold an important ecological value. However, there are also 55 nonindigenous species of aquatic plants that may be competing with native species and affecting this value. Here, we use a key regional database—the Great Lakes Aquatic Nonindigenous Species Information System (GLANSIS)—to describe the introduction of nonindigenous aquatic plants in the Great Lakes region and to examine patterns relating to their capacity to compete with native plants species. Specifically, we used an existing catalog of environmental impact assessments to qualitatively evaluate the potential for each nonindigenous plant species to outcompete native plant species for available resources. Despite an invasion record spanning nearly two centuries (1837–2020), a great deal remains unknown about the impact of competition by these species. Nonetheless, our synthesis of existing documentation reveals that many of these nonindigenous species have notable impacts on the native plant communities of the region in general and on species of concern in particular. Furthermore, we provide a thorough summary of the diverse adaptations that may contribute to giving these nonindigenous plants a competitive advantage. Adaptations that have been previously found to aid successful invasions were common in 98% of the nonindigenous aquatic plant species in the database.</t>
  </si>
  <si>
    <t>https://www.proquest.com/scholarly-journals/review-secondary-analysis-competition-related/docview/2599092062/se-2?accountid=12492</t>
  </si>
  <si>
    <t>Plants</t>
  </si>
  <si>
    <t>https://mit.primo.exlibrisgroup.com/openurl/01MIT_INST/01MIT_INST:MIT??url_ver=Z39.88-2004&amp;amp;rft_val_fmt=info:ofi/fmt:kev:mtx:journal&amp;amp;genre=article&amp;amp;sid=ProQ:ProQ%3Aagriculturejournals&amp;amp;atitle=A+Review+and+Secondary+Analysis+of+Competition-Related+Impacts+of+Nonindigenous+Aquatic+Plants+in+the+Laurentian+Great+Lakes&amp;amp;title=Plants&amp;amp;issn=&amp;amp;date=2021-01-01&amp;amp;volume=10&amp;amp;issue=2&amp;amp;spage=406&amp;amp;au=Sturtevant%2C+Rochelle%3BLower%2C+El%3BBartos%2C+Austin%3BElgin%2C+Ashley&amp;amp;isbn=&amp;amp;jtitle=Plants&amp;amp;btitle=&amp;amp;rft_id=info:eric/&amp;amp;rft_id=info:doi/10.3390%2Fplants10020406</t>
  </si>
  <si>
    <t>Paleoceanographic proxy reconstructions of Gulf of Maine pH; coupling research and undergraduate learning goals in response to COVID-19</t>
  </si>
  <si>
    <t>LaVigne, Michele;Clifton, Kendra S;Cotei, Eugen F;Dietrich, Zoe;Gonzalez, Adelaide E;Jackson, Nora M;Ortiz, Shona I;Proctor, Claudette J;Rzeszowski, Everett;Saint-Louis, Belinda;Savage, Henry T;Jellison, Brittany;Stewart, Joseph;Strong, Aaron L;Wanamaker, Alan D;Williams, Branwen;Anonymous</t>
  </si>
  <si>
    <t>GeoRef</t>
  </si>
  <si>
    <t>University of California, San Diego, Southern California Coastal Ocean Observing System, California Sea Grant, Scripps Institution of Oceanography, La Jolla, USA (GRID:grid.266100.3) (ISNI:0000 0001 2107 4242) , University of California Davis, Animal Behavior Graduate Group, Davis, USA (GRID:grid.27860.3b) (ISNI:0000 0004 1936 9684) , University of New Orleans, Department of Biological Sciences, New Orleans, USA (GRID:grid.266835.c) (ISNI:0000 0001 2179 5031) , University of Hawai‘i at Mānoa, Curriculum Research &amp; Development Group, Honolulu, USA (GRID:grid.410445.0) (ISNI:0000 0001 2188 0957)</t>
  </si>
  <si>
    <t>GeoRef, Copyright 2021, American Geosciences Institute. Reference includes data supplied by, and/or abstract, Copyright, American Geophysical Union, Washington, DC, United States</t>
  </si>
  <si>
    <t>As a teaching faculty, engagement in research can support our pedagogy in a variety of ways. Although student research projects can be incorporated into courses, academics often separate their personal research goals from teaching in the classroom. For many faculty members, the COVID-19 pandemic has put profound limitations on our capacity to engage in research programs due to an array of factors including increased time demands for online course development, new responsibilities as primary caretakers, and more. In response to this dilemma, we have coupled the goals of an instructor's active research collaboration with student learning goals in an online, upper-level undergraduate research experience course entitled Research in Paleoceanography. This approach allows the instructor to meet goals for both teaching and research while developing a new online course. In this presentation, the student co-authors will present results from their semester-long collaborative research projects that focus on reconstructing past histories of temperature and acidification in the Gulf of Maine. Students will present calibrations, trace elemental, and isotopic paleoceanographic proxy data measured in both crustose coralline algae and long-lived Arctica islandica clams as part of research funded by Maine Sea Grant and the National Science Foundation. The unusual circumstances created by the pandemic presented an opportunity to experiment with new approaches to learning that may be incorporated into future in-person offerings of this course, including: virtual laboratory tours and discussions with international collaborators, encouragement of virtual student-authored poster presentations at AGU, and deeper engagement with authentic research projects and data sets.</t>
  </si>
  <si>
    <t>https://www.proquest.com/scholarly-journals/paleoceanographic-proxy-reconstructions-gulf/docview/2598425118/se-2?accountid=12492</t>
  </si>
  <si>
    <t>American Geophysical Union Fall Meeting</t>
  </si>
  <si>
    <t>https://mit.primo.exlibrisgroup.com/openurl/01MIT_INST/01MIT_INST:MIT??url_ver=Z39.88-2004&amp;amp;rft_val_fmt=info:ofi/fmt:kev:mtx:journal&amp;amp;genre=article&amp;amp;sid=ProQ:ProQ%3Ageorefmodule&amp;amp;atitle=Paleoceanographic+proxy+reconstructions+of+Gulf+of+Maine+pH%3B+coupling+research+and+undergraduate+learning+goals+in+response+to+COVID-19&amp;amp;title=American+Geophysical+Union+Fall+Meeting&amp;amp;issn=&amp;amp;date=2020-12-01&amp;amp;volume=2020&amp;amp;issue=&amp;amp;spage=&amp;amp;au=LaVigne%2C+Michele%3BClifton%2C+Kendra+S%3BCotei%2C+Eugen+F%3BDietrich%2C+Zoe%3BGonzalez%2C+Adelaide+E%3BJackson%2C+Nora+M%3BOrtiz%2C+Shona+I%3BProctor%2C+Claudette+J%3BRzeszowski%2C+Everett%3BSaint-Louis%2C+Belinda%3BSavage%2C+Henry+T%3BJellison%2C+Brittany%3BStewart%2C+Joseph%3BStrong%2C+Aaron+L%3BWanamaker%2C+Alan+D%3BWilliams%2C+Branwen%3BAnonymous&amp;amp;isbn=&amp;amp;jtitle=American+Geophysical+Union+Fall+Meeting&amp;amp;btitle=&amp;amp;rft_id=info:eric/2021-068199&amp;amp;rft_id=info:doi/</t>
  </si>
  <si>
    <t>Physicochemical Controls on Spatiotemporal Distribution and Benthic Mat Severity of Didymosphenia geminata in Pine Creek, an Unregulated Watershed in Northern Pennsylvania</t>
  </si>
  <si>
    <t>Shank, Matthew K</t>
  </si>
  <si>
    <t>Copyright Northeastern Naturalist 2019</t>
  </si>
  <si>
    <t>Watersheds , Colonization , Phosphorus , Phosphorus , Trends , Water chemistry , Environmental changes , Water temperature , Stream flow , Water quality , Temporal distribution , Water temperature , Habitats , Water chemistry , Orthophosphate , Water quality , Geology , Water quality , Streams , Reservoir releases , Phosphorus , Water temperature , Spatial distribution , Organic chemistry , Colonization , Water chemistry , Creeks &amp; streams , Water runoff , Watersheds , Watershed management , Forest watersheds , Reservoirs , Rivers , Stream discharge , Stream flow , Freshwater ecosystems , Pine , Water quality , Cell division , Sulfates , Freshwater ecosystems , Didymosphenia geminata , Susquehanna River , Pennsylvania , Delaware River , United States--US , Sierra Nevada Mountain Range</t>
  </si>
  <si>
    <t>Didymosphenia geminata (Didymo) is a benthic freshwater diatom that has been globally expanding its range and extracellular stalk production in freshwater ecosystems. Didymo has been observed in reaches downstream of hypolimnetic reservoir releases in the northeastern US since 2007. This study focused on a newly observed (2013) Didymo occurrence in Pine Creek, a highly forested and unregulated watershed in north-central Pennsylvania. Study objectives included comparing contemporary distribution with historical data to provide insight on historical occurrence, quantifying physicochemical controls on Didymo distribution and benthic mat severity, and examining historical changes in water chemistry that might affect habitat suitability. At present, Didymo cellular distribution is limited to upper reaches of Pine Creek where median soluble reactive phosphorus (SRP) is 2.7 pg/L; median SRP was 4.8 pg/L at sites where Didymo was absent. At the epicenter of distribution in Pine Creek where SRP was consistently &amp;lt;2 pg/L, increased streamflow flashiness and water temperature were associated with decreased benthic mat severity. My results suggest SRP thresholds for Didymo proliferation may vary depending on whether streams are regulated by reservoirs with hypolimnetic releases. Mann-Kendall trends tests of a ~20-y water chemistry dataset show that orthophosphate and sulfate concentrations decreased while pH increased within Pine Creek, which may have implications for Didymo habitat suitability. Further research is warranted to determine whether improving water quality following the industrial era may facilitate Didymo colonization.</t>
  </si>
  <si>
    <t>https://www.proquest.com/scholarly-journals/physicochemical-controls-on-spatiotemporal/docview/2270869155/se-2?accountid=12492</t>
  </si>
  <si>
    <t>1092-6194</t>
  </si>
  <si>
    <t>420-445</t>
  </si>
  <si>
    <t>Steuben</t>
  </si>
  <si>
    <t>Northeastern Naturalist</t>
  </si>
  <si>
    <t>https://mit.primo.exlibrisgroup.com/openurl/01MIT_INST/01MIT_INST:MIT??url_ver=Z39.88-2004&amp;amp;rft_val_fmt=info:ofi/fmt:kev:mtx:journal&amp;amp;genre=article&amp;amp;sid=ProQ:ProQ%3Aagriculturejournals&amp;amp;atitle=Physicochemical+Controls+on+Spatiotemporal+Distribution+and+Benthic+Mat+Severity+of+Didymosphenia+geminata+in+Pine+Creek%2C+an+Unregulated+Watershed+in+Northern+Pennsylvania&amp;amp;title=Northeastern+Naturalist&amp;amp;issn=10926194&amp;amp;date=2019-04-01&amp;amp;volume=26&amp;amp;issue=2&amp;amp;spage=420&amp;amp;au=Shank%2C+Matthew+K&amp;amp;isbn=&amp;amp;jtitle=Northeastern+Naturalist&amp;amp;btitle=&amp;amp;rft_id=info:eric/&amp;amp;rft_id=info:doi/</t>
  </si>
  <si>
    <t>Early life history traits influence the effects of ocean acidification on the behavior and physiology of juvenile rockfishes in central California</t>
  </si>
  <si>
    <t>Fennie, Hamilton William</t>
  </si>
  <si>
    <t>https://scholarworks.calstate.edu/concern/theses/5x21tm51q?locale=zh</t>
  </si>
  <si>
    <t>NSGL</t>
  </si>
  <si>
    <t>Assessing the influence of environmental pH on algal physiology using a novel culture system</t>
  </si>
  <si>
    <t>Golda, Rachel L.</t>
  </si>
  <si>
    <t>https://seagrant.oregonstate.edu/sites/seagrant.oregonstate.edu/files/y-17-003_assessing_the_influence_of_environmental_ph.pdf</t>
  </si>
  <si>
    <t>Quantifying Sensitivity and Adaptive Capacity of Shellfish in the Northern California Current Ecosystem to Increasing Prevalence of Ocean Acidification and Hypoxia</t>
  </si>
  <si>
    <t>Gossner, Hannah Margaret</t>
  </si>
  <si>
    <t>https://ir.library.oregonstate.edu/concern/graduate_thesis_or_dissertations/0z7092599</t>
  </si>
  <si>
    <t>Characterizing the effects of ocean acidification in larval and juvenile Manila clam, Ruditapes philippinarum, using a transcriptomic approach</t>
  </si>
  <si>
    <t>Metzger, David C.</t>
  </si>
  <si>
    <t>https://digital.lib.washington.edu/researchworks/bitstream/handle/1773/34324/Metzger_washington_0250O_10509.pdf?sequence=1</t>
  </si>
  <si>
    <t>Ocean acidification and disease: How will a changing climate impact Vibrio tubiashii growth and pathogenicity to Pacific oyster larvae?</t>
  </si>
  <si>
    <t>Dorfmeier, Elene M.</t>
  </si>
  <si>
    <t>https://www.proquest.com/docview/1034593309/4BE6F0662434939PQ/1?accountid=12492</t>
  </si>
  <si>
    <t>Effects of global change on algal biomineralization and benthic community interactions on California's temperate rocky reefs</t>
  </si>
  <si>
    <t>Donham, Emily M.</t>
  </si>
  <si>
    <t>https://www.webofscience.com/wos/alldb/full-record/PQDT:60150787</t>
  </si>
  <si>
    <t>The physiological response of larval marine snails to environmental stressors</t>
  </si>
  <si>
    <t>Zippay, Mackenzie Lane</t>
  </si>
  <si>
    <t>https://www.webofscience.com/wos/alldb/full-record/PQDT:62793507</t>
  </si>
  <si>
    <t>Observations and modeling of the CO2-carbonic acid system on Hawaiian coral reefs: Implications of future ocean acidification and climate change</t>
  </si>
  <si>
    <t>https://www.proquest.com/docview/1779659769/52EF5F8D03544550PQ/1?accountid=12492</t>
  </si>
  <si>
    <t>Exploring perceptions and experiences of the U.S. west coast shellfish industry dealing with ocean acidification</t>
  </si>
  <si>
    <t>Mabardy, Rebecca Anne</t>
  </si>
  <si>
    <t>https://bioone.org/journals/journal-of-shellfish-research/volume-34/issue-2/035.034.0241/Perception-and-Response-of-the-US-West-Coast-Shellfish-Industry/10.2983/035.034.0241.full</t>
  </si>
  <si>
    <t>The ability of fragmented kelp forests to mitigate ocean acidification and the effects of seasonal upwelling on kelp-purple sea urchin interactions</t>
  </si>
  <si>
    <t>Murie, Kindall Ann</t>
  </si>
  <si>
    <t>https://digitalcommons.humboldt.edu/etd/381/</t>
  </si>
  <si>
    <t>Constraining alkalinity sources to a secondary bay in South Texas</t>
  </si>
  <si>
    <t>Trevino, Melissa</t>
  </si>
  <si>
    <t>https://www.webofscience.com/wos/alldb/full-record/PQDT:68849732</t>
  </si>
  <si>
    <t>Carbon dioxide dynamics in stream waters entering Kaneohe Bay, Hawaii</t>
  </si>
  <si>
    <t>Wong, Michelle</t>
  </si>
  <si>
    <t>https://www.soest.hawaii.edu/oceanography/masters/2013-Wong.pdf</t>
  </si>
  <si>
    <t>Shifting ecosystem services: a case study of the Puget Sound aquaculture industry</t>
  </si>
  <si>
    <t>Feifel, Kirsten M.</t>
  </si>
  <si>
    <t>https://www.researchgate.net/publication/255671520_Shifting_ecosystem_services_A_case_study_of_the_Puget_Sound_aquaculture_industry</t>
  </si>
  <si>
    <t>Aragonite saturation state and deep-sea coral distribution in the Northwest Hawaiian Islands</t>
  </si>
  <si>
    <t>Miller, Kelci</t>
  </si>
  <si>
    <t>https://core.ac.uk/download/pdf/87267368.pdf</t>
  </si>
  <si>
    <t>Effects of local climatic forcing on co2 dynamics and air-sea exchange in southern Kaneohe Bay, Oahu, Hawaii</t>
  </si>
  <si>
    <t>Solomon, Rachel F.</t>
  </si>
  <si>
    <t>https://www.soest.hawaii.edu/oceanography/masters/2008-Solomon.PDF</t>
  </si>
  <si>
    <t>Local and Regional Patterns in Eelgrass (Zostera marina L.) Communities Along an Upwelling-Productivity Gradient in Oregon Estuaries, USA</t>
  </si>
  <si>
    <t>Motley, Jennifer</t>
  </si>
  <si>
    <t>https://seagrant.oregonstate.edu/sgpubs/local-and-regional-patterns-eelgrass-zostera-marina-l-communities-along-upwelling-0</t>
  </si>
  <si>
    <t>Characterization of an induced morphological defense in the eastern oyster Crassostrea virginica</t>
  </si>
  <si>
    <t>Scherer, Avery E.</t>
  </si>
  <si>
    <t>https://www.webofscience.com/wos/alldb/full-record/PQDT:59969299</t>
  </si>
  <si>
    <t>Seagrasses as potential chemical refugia for acidification-sensitive bivalves</t>
  </si>
  <si>
    <t>Smith, Stephanie Rae</t>
  </si>
  <si>
    <t>https://ir.library.oregonstate.edu/concern/graduate_thesis_or_dissertations/1831cq37x?locale=en</t>
  </si>
  <si>
    <t>The effects of ocean acidification on multiple life history stages of the Pacific oyster, Crassostrea gigas: implications for physiological trade-offs</t>
  </si>
  <si>
    <t>Timmins-Schiffman, Emma</t>
  </si>
  <si>
    <t>https://www.webofscience.com/wos/alldb/full-record/PQDT:68602538</t>
  </si>
  <si>
    <t>reprints (peer-reviewed)</t>
  </si>
  <si>
    <t>-</t>
  </si>
  <si>
    <t>Core principles of the California Current Acidification Network: Linking chemistry, physics, and ecological effects</t>
  </si>
  <si>
    <t>McLaughlin, Karen; Weisberg, Stephen B.; Dickson, Andrew G.; Hofmann, Gretchen E.; Newton, Jan A.; Aseltine-Neilson, Deborah; Barton, Alan; Cudd, Sue; Feely, Richard A.; Jeffereds, Ian W.; Jewett, Elizabeth B.; King, Teri; Langdon, Chris J.; McAfee, Skyli; Pleschner-Steele, Diane; Steele, Bruce</t>
  </si>
  <si>
    <t>https://tos.org/oceanography/article/core-principles-of-the-california-current-acidification-network-linking-che</t>
  </si>
  <si>
    <t>Elevated pCO2 exposure during fertilization of the bay scallop Argopecten irradians reduces larval survival but not subsequent shell size</t>
  </si>
  <si>
    <t>White, Meredith M.; Mullineaux, Lauren S.; McCorkle, Daniel C.; Cohen, Anne L.</t>
  </si>
  <si>
    <t>https://www.jstor.org/stable/24893536</t>
  </si>
  <si>
    <t>High C02 promotes the production of paralytic shellfish poisonings toxins by Alexandrium catenella from Southern California waters</t>
  </si>
  <si>
    <t>Tatters, Avery O.; Flewelling, Leanne J.; Fu, Feixue; Granholm, April A.; Hutchins, David A.</t>
  </si>
  <si>
    <t>https://www.sciencedirect.com/science/article/abs/pii/S1568988313001248</t>
  </si>
  <si>
    <t>Early Exposure of Bay Scallops (Argopectenirradians) to High CO2 Causes a Decrease in Larval Shell Growth</t>
  </si>
  <si>
    <t>White, Meredith M.; McCorkle, Daniel C.; Mullineaux, Lauren S.; Cohen, Anne L.</t>
  </si>
  <si>
    <t>https://pubmed.ncbi.nlm.nih.gov/23596514/</t>
  </si>
  <si>
    <t>Ocean acidification in the coastal zone from an organism's perspective: multiple system parameters, frequency domains, and habitats</t>
  </si>
  <si>
    <t>Waldbusser, George G.; Salisbury, Joseph E.</t>
  </si>
  <si>
    <t>https://www.webofscience.com/wos/alldb/full-record/WOS:000329657800011</t>
  </si>
  <si>
    <t>Impacts of coastal acidification on the Pacific Northwest shellfish industry and adaptation strategies implemented in response.</t>
  </si>
  <si>
    <t>Barton, Alan; Waldbusser, George G.; Feely, Richard A.; Weisberg, Stephen B.; Newton, Jan A.; Hales, Burke; Cudd, Sue; Eudeline, Benoit; Langdon, Chris J.; Jefferds, Ian; King, Teri; Suhrbier, Andy; McLaughlin, Karen</t>
  </si>
  <si>
    <t>https://www.webofscience.com/wos/alldb/full-record/WOS:000357231700016</t>
  </si>
  <si>
    <t>Effect of Food Resource Availability on Resilience of Eastern Oyster Larvae to Ocean Acidification</t>
  </si>
  <si>
    <t>Barbosa, Michelle; Schwaner, Caroline; Schwemmer, Teresa; Espinosa, Emmanuelle Pales; Allam, Bassem</t>
  </si>
  <si>
    <t>https://www.webofscience.com/wos/woscc/full-record/WOS:000969451500001</t>
  </si>
  <si>
    <t>Effects of ocean acidification-induced morphological changes on larval swimming and feeding</t>
  </si>
  <si>
    <t>Chan, Kit Yu Karen; Grunbaum, Daniel; O'Donnell, Michael J.</t>
  </si>
  <si>
    <t>https://www.webofscience.com/wos/alldb/full-record/WOS:000296581500022</t>
  </si>
  <si>
    <t>Variable responses of temperate calcified and fleshy macroalgae to elevated pCO2 and warming</t>
  </si>
  <si>
    <t>Kram, S. L.; Price, N. N.; Donham, E. M.; Johnson, M. D.; Kelly, E. L. A.; Hamilton, S. L.; Smith, J. E.</t>
  </si>
  <si>
    <t>https://www.researchgate.net/publication/282476005_Variable_responses_of_temperate_calcified_and_fleshy_macroalgae_to_elevated_p_CO_2_and_warming</t>
  </si>
  <si>
    <t>Comparative biogeochemistry–ecosystem–human interactions on dynamic continental margins</t>
  </si>
  <si>
    <t>Levin, Lisa A.; Liu, Kon-Kee; Emeis, Kay-Christian; Breitburg, Denise L.; Cloern, James; Deutsch, Curtis; Giani, Michele; Goffart, Anne; Hofmann, Eileen E.; Lachkar, Zouhair; Limburg, Karin; Liu, Su-Mei; Montes, Enrique; Naqvi, Wajih; ragueneau, Olivier; Rabouille, Christophe; Sarkar, Santosh Kumar; Swaney, Dennis P.; Wassman, Paul; Wishner, Karen F.</t>
  </si>
  <si>
    <t>https://www.webofscience.com/wos/alldb/full-record/WOS:000347868800002</t>
  </si>
  <si>
    <t>Sink and swim: a status review of thecosome pteropod culture techniques</t>
  </si>
  <si>
    <t>Howes, Ella L.; Bednarsek, Nina; Budenbender, Jan; Comeau, Steeve; Doubleday, Ayla; Gallager, Scott M.; Hopcroft, Russell R.; Lischka, Silke; Maas, Amy E.; Bijma, Jelle; Gattuso, Jean-Pierre</t>
  </si>
  <si>
    <t>https://www.webofscience.com/wos/alldb/full-record/WOS:000336489800001</t>
  </si>
  <si>
    <t>The Dynamics and Impact of Ocean Acidification and Hypoxia: Insights from Sustained Investigations in the Northern California Current Large Marine Ecosystem</t>
  </si>
  <si>
    <t>Chan, Francis; Barth, John A.; Kroeker, Kristy J.; Lubchenco, Jane; Menge, Bruce A.</t>
  </si>
  <si>
    <t>https://www.webofscience.com/wos/woscc/full-record/WOS:000484602000010</t>
  </si>
  <si>
    <t>Evolutionary Adaptation of Marine Zooplankton to Global change</t>
  </si>
  <si>
    <t>Dam, Hans G.</t>
  </si>
  <si>
    <t>https://pubmed.ncbi.nlm.nih.gov/22809192/</t>
  </si>
  <si>
    <t>Habitat compression and expansion of sea urchins in response to changing climate conditions on the California continental shelf and slope (1994–2013)</t>
  </si>
  <si>
    <t>Sato, Kirk N.; Levin, LIisa A.; Schiff, Kenneth</t>
  </si>
  <si>
    <t>https://www.webofscience.com/wos/alldb/full-record/WOS:000398749900031</t>
  </si>
  <si>
    <t>Ocean warming–acidification synergism undermines dissolved organic matter assembly</t>
  </si>
  <si>
    <t>Chen, Chi-Shuo; Anaya, Jesse M.; Chen, Eric Y.-T.; Farr, Eric; Chin, Wei-Chun</t>
  </si>
  <si>
    <t>https://www.webofscience.com/wos/alldb/full-record/WOS:000350168700061</t>
  </si>
  <si>
    <t>Climate Change, Zooplankton and Fisheries</t>
  </si>
  <si>
    <t>Baumann, Hannes; Dam, Hans G.</t>
  </si>
  <si>
    <t>https://onlinelibrary.wiley.com/doi/abs/10.1002/9781119154051.ch25</t>
  </si>
  <si>
    <t>Spatiotemporal variability in seawater carbon chemistry for a coral reef flat in Kāne‘ohe Bay, Hawai‘i</t>
  </si>
  <si>
    <t>Page, Heather N.; Courtney, Travis A.; De Carlo, Eric H.; Howins, Noah M.; Koester, Irina; Andersson, Andreas J.</t>
  </si>
  <si>
    <t>https://www.webofscience.com/wos/alldb/full-record/WOS:000467593600006</t>
  </si>
  <si>
    <t>Porewater CO2-carbonic acid system chemistry in permeable carbonate sands</t>
  </si>
  <si>
    <t>Drupp, Patrick S.; De Carlo, Eric Heinen; Mackenzie, Fred T.</t>
  </si>
  <si>
    <t>https://www.webofscience.com/wos/alldb/full-record/WOS:000381168400006</t>
  </si>
  <si>
    <t>Resilience of cold water aquaculture: a review of likely scenarios as climate changes in the Gulf of Maine</t>
  </si>
  <si>
    <t>Bricknell, Ian R.; Birkel, Sean D.; Brawley, Susan H.; Van Kirk, Tyler; Hamlin, Heather J.; Capistrant-Fossa, Kyle; Huguenard, Kimberly; Van Walsum, G. Peter; Liu, Zhilong L.; Zhu, Longhuan H.; Grebe, Gretchen; Taccardi, Emma; Miller, Molly; Preziosi, Brian M.; Duffy, Kevin; Byron, Carrie J.; Quigley, Charlotte T.C.; Bowden, Timothy J.; Brady, Damian; Beal, Brian F.; Sappati, Praveen K.; Johnson, Teresa R.; Moeykens, Shane</t>
  </si>
  <si>
    <t>https://www.webofscience.com/wos/alldb/full-record/WOS:000558670700001</t>
  </si>
  <si>
    <t>Comparison of larval development in domesticated and naturalized stocks of the Pacific oyster Crassostrea gigas exposed to high pCO2 conditions</t>
  </si>
  <si>
    <t>Durland, Evan; Waldbusser, George; Langdon, Chris</t>
  </si>
  <si>
    <t>https://www.webofscience.com/wos/alldb/full-record/WOS:000485734200008</t>
  </si>
  <si>
    <t>Evaluating the promise and pitfalls of a potential climate change–tolerant sea urchin fishery in southern California</t>
  </si>
  <si>
    <t>Sato, Kirk N.; Powell, Jackson; Rudie, Dave; Levin, Lisa A.</t>
  </si>
  <si>
    <t>https://www.webofscience.com/wos/alldb/full-record/WOS:000434070900013</t>
  </si>
  <si>
    <t>Dynamic response in the larval geoduck (Panopea generosa) proteome to elevated pCO2</t>
  </si>
  <si>
    <t>Timmins-Schiffman, Emma; Guzman, Jose M.; Elliott Thompson, Rhonda; Vadopalas, Brent; Eudeline, Benoit; Roberts, Steven B.</t>
  </si>
  <si>
    <t>https://www.proquest.com/docview/2347507384/B3D9507CE8EF4D2BPQ/1?accountid=12492</t>
  </si>
  <si>
    <t>Connecting Science to Policymakers, Managers, and Citizens</t>
  </si>
  <si>
    <t>Lubchenco, Jane; Menge, Bruce A.; Barth, John A.; Carr, Mark H.; Caselle, Jennifer E.; Chan, Francis; Fulton-Bennett, Heather K.; Gaines, Steven D.; Kroeker, Kristy J.; Milligan, Kristen; Palumbi, Steven R.; White, J. Wilson</t>
  </si>
  <si>
    <t>https://www.webofscience.com/wos/alldb/full-record/WOS:000484602000015</t>
  </si>
  <si>
    <t>Juvenile Easter Oysters More Resilient to Extreme Ocean Acidification than their Mud Crab Predators</t>
  </si>
  <si>
    <t>Dodd, L. F.; Grabowski, J. H.; Piehler, M. F.; Westfield, I.; Ries, Justin B.</t>
  </si>
  <si>
    <t>https://agupubs.onlinelibrary.wiley.com/doi/full/10.1029/2020GC009180</t>
  </si>
  <si>
    <t>Graphical coding data and operational guidance for implementation or modification of a LabVIEW-based pHstat system for the cultivation of microalgae</t>
  </si>
  <si>
    <t>Golda, Rachel L.; Golda, Mark D.; Peterson, Tawnya D.; Needoba, Joseph A.</t>
  </si>
  <si>
    <t>https://www.sciencedirect.com/science/article/pii/S2352340917301786</t>
  </si>
  <si>
    <t>Impacts of climate change on Oregon's coasts and estuaries</t>
  </si>
  <si>
    <t>Ruggiero, Peter; Brown, Cheryl A.; Komar, Paul D.; Allan, Jonathan C.; Reusser, Deborah A.; Lee, Henry II</t>
  </si>
  <si>
    <t>Climate change and non-native species in the North Atlantic</t>
  </si>
  <si>
    <t>Pederson, Judith; Mieszkowska, Nova; Carlton, James; Gollasch, Stephan; Jelmert, Anders; Minchin, Dan; Occhipinti-Ambrogi, Anna; Wallentinus, Inger</t>
  </si>
  <si>
    <t>https://livrepository.liverpool.ac.uk/3002502/1/CRR%20310%20Climate%20Change.pdf</t>
  </si>
  <si>
    <t>West Coast Region Acidification Research (Chapter 5)</t>
  </si>
  <si>
    <t>Busch, D. Shallin; Alin, Simone; Feely, Richard A.; McElhany, Paul; Poe, Melissa; Carter, Brendan; Leonard, Jerry; Lipski, Danielle; Roletto, Jan; Stepien, Carol; Waddell, Jenny</t>
  </si>
  <si>
    <t>reprints (not peer-reviewed)</t>
  </si>
  <si>
    <t>From Dissolution to Solution: New approaches to teaching ocean acidification</t>
  </si>
  <si>
    <t>Erickson, Brian; Crews, Tracy</t>
  </si>
  <si>
    <t>https://ir.library.oregonstate.edu/concern/articles/q811kr24k</t>
  </si>
  <si>
    <t>Variations in the alkalinity of seawater in coastal waters of Oahu, Hawaii (poster presentation)</t>
  </si>
  <si>
    <t>Chen, Sami L.; De Carlo, Eric H.; Drupp, Patrick, S.; Terlouw, Gerianne; Guidry, Michael; Mackenzie, Fred, T.; Thompson, Robert</t>
  </si>
  <si>
    <t>https://www.webofscience.com/wos/alldb/full-record/WOS:000294460900010</t>
  </si>
  <si>
    <t>University leadership in island climate mitigation</t>
  </si>
  <si>
    <t>Konan, Denise Eby; Coleman, Craig S.</t>
  </si>
  <si>
    <t>https://www.proquest.com/docview/205041114/7BBEAB163114F3APQ/1?accountid=12492</t>
  </si>
  <si>
    <t>CO2-carbonate system dynamics in subtropical coastal reef environments under rising atmospheric CO2 (abstract only)</t>
  </si>
  <si>
    <t>De Carlo, Eric H.; Mackenzie, F. T.; Andersson, A. J.; Sabine, C. L.; Feely, R. A.</t>
  </si>
  <si>
    <t>https://www.webofscience.com/wos/alldb/full-record/WOS:000207857804319</t>
  </si>
  <si>
    <r>
      <t xml:space="preserve">Renee O. Setter https://orcid.org/0000-0002-6651-9054;Erik C. Franklin https://orcid.org/0000-0002-8660-3085;Camilo Mora </t>
    </r>
    <r>
      <rPr>
        <u/>
        <sz val="10"/>
        <color rgb="FF1155CC"/>
        <rFont val="Arial"/>
      </rPr>
      <t>https://orcid.org/0000-0002-7183-960X</t>
    </r>
  </si>
  <si>
    <r>
      <rPr>
        <u/>
        <sz val="10"/>
        <color rgb="FF1155CC"/>
        <rFont val="Arial"/>
      </rPr>
      <t>5. West Coast Region Acidification Research</t>
    </r>
    <r>
      <rPr>
        <u/>
        <sz val="10"/>
        <color rgb="FF000000"/>
        <rFont val="Arial"/>
      </rPr>
      <t>st.pdf?ver=2020-07-28-172258-413</t>
    </r>
  </si>
  <si>
    <t>Title: sea grant AND acidification (with quotations)</t>
  </si>
  <si>
    <t>Description</t>
  </si>
  <si>
    <t>Region</t>
  </si>
  <si>
    <t>Publication Date</t>
  </si>
  <si>
    <t>Category</t>
  </si>
  <si>
    <t>Links</t>
  </si>
  <si>
    <t>Limnology; Investigators from Boston University Target Limnology (Coastal Acidification Alters Estuarine Sediment Nitrous Oxide and Methane Fluxes)</t>
  </si>
  <si>
    <t>Alaska Sea Grant</t>
  </si>
  <si>
    <t>N/A</t>
  </si>
  <si>
    <t>MIL-OSI USA: King, Pingree Announce More Than $5 Million to Protect Maine Coastal Communities</t>
  </si>
  <si>
    <t>NOAA - Climate: A media resource guide</t>
  </si>
  <si>
    <t>Mainers have a strong voice - tell Collins why we need science funding Amid a budget battle, an oceanographer seeks help advocatingg fo... and the U.S. Geological Survey.</t>
  </si>
  <si>
    <t>King, Pingree Announce More Than $5 Million to Protect Maine Coastal Communities; Sen. Angus King (I-ME) News Release</t>
  </si>
  <si>
    <t>Angus S. Jr. King - King, Pingree Announce More Than $5 Million to Protect Maine Coastal Communities</t>
  </si>
  <si>
    <t>Chellie Pingree - King, Pingree Announce More Than $5 Million to Protect Maine Coastal Communities</t>
  </si>
  <si>
    <t>NOAA - Biden-Harris Administration recommends funding of $7.6 million for projects in Maine to strengthen Climate-Ready Coasts as part of...</t>
  </si>
  <si>
    <t>Biotechnology - siRNA-Based Therapy; Findings in RNAi-Based Therapy Reported from State University of New York - Stony Brook University... Acidification )</t>
  </si>
  <si>
    <t>MIL-OSI Global: Hurricane Harvey more than doubled the acidity of Texas’ Galveston Bay, threatening oyster reefs</t>
  </si>
  <si>
    <t>California Sea Grant</t>
  </si>
  <si>
    <t>Hurricane Harvey more than doubled the acidity of Texas' Galveston Bay, threatening oyster reefs</t>
  </si>
  <si>
    <t>National Marine Fisheries Service - Swinomish Clam Garden to Bolster Littleneck Clam Populations</t>
  </si>
  <si>
    <t>Policy/SE Impacts (incl.AQ)</t>
  </si>
  <si>
    <t>National Marine Fisheries Service - Ensuring a Future for Seafood in a Changing Ocean: Part 2</t>
  </si>
  <si>
    <t>National Marine Fisheries Service - How to Save an Island from Climate Change</t>
  </si>
  <si>
    <t>Science - Earth Sciences; Research Conducted at University of Maine Has Provided New Information about Earth Sciences (The Impact of Oyster...</t>
  </si>
  <si>
    <t>House (Select) Climate Crisis Committee Hearing; "Turning the Tide for Ocean Climate Action: Unleashing the Climate Benefits of Our...Ri... and NOAA Administrator, National Oceanic and Atmospheric...</t>
  </si>
  <si>
    <t>Microbiology - Environmental Microbiology; New Environmental Microbiology Study Findings Have Been Reported by Investigators at  Johns Hop... and Persistent Sulfur-oxidizing Microbial Populations Are Responsive To Hypoxia In the Chesapeake...</t>
  </si>
  <si>
    <t>Limnology; Report Summarizes Limnology Study Findings from University of Maryland (Five State Factors Control Progressive Stages of...</t>
  </si>
  <si>
    <t>Monitoring/Modeling</t>
  </si>
  <si>
    <t>Science; Data on Science Detailed by Researchers at University of Vermont (Loss of Transcriptional Plasticity but Sustained Adaptive Capacit...</t>
  </si>
  <si>
    <t>WASHINGTON OYSTERS STRUGGLE AS WATER pH SHIFTS Legislature funds Department of Natural Resources plan to restore kelp, eelgrass in hopes to...</t>
  </si>
  <si>
    <t>House (Select) Climate Crisis Committee Hearing; "America's Natural Solutions: The Climate Benefits of Investing in Healthy Ecosystems... Sea Grant College Program; Professor, Food and Resource Economics, University...</t>
  </si>
  <si>
    <t>Science; Research in the Area of Science Reported from  Ohio State University (Physiological acclimatization in Hawaiian corals followi... and pH)</t>
  </si>
  <si>
    <t>University of Hawai?i at Manoa - Hawaiian corals show surprising resilience to warming oceans</t>
  </si>
  <si>
    <t>Microbiology; New Microbiology Study Findings Have Been Reported by Investigators at  University of Southern California (USC) (             ... and Global Change)</t>
  </si>
  <si>
    <t>House Science, Space, and Technology Subcommittee on Environment Hearing; "From Gray to Green: Advancing the Science of Nature-Based Infrastructure."; Testimony by Steve... and Atmospheric...</t>
  </si>
  <si>
    <t>Policy/SE Impacts (inc. AQ)</t>
  </si>
  <si>
    <t>Limnology; New Data from California State University Illuminate Findings in Limnology (Limited Biogeochemical Modification of Surfacee Water... and Site-specific Hydrodynamics)</t>
  </si>
  <si>
    <t>Science - Marine Science;  Adelphi University Researchers Illuminate Research in Marine Science (Ecosystem Metabolism Modulates thee Dyn... and  Acidification Across Temperate Coastal Habitat Types)</t>
  </si>
  <si>
    <t>Connecticut Sea Grant</t>
  </si>
  <si>
    <t>University of Connecticut : UConn Researchers to Explore Marine Life, Human-Sea Interaction; The projects touch o...</t>
  </si>
  <si>
    <t>MIL-OSI USA: UConn Researchers to Explore Marine Life, Human-Sea Interaction</t>
  </si>
  <si>
    <t>ODFW SEEKS OCEAN FISHING REPRESENTATIVE ON OCEAN ACIDIFICATION  AND HYPOXIA COUNCIL</t>
  </si>
  <si>
    <t>University of California - Santa Cruz; Seagrass restoration study shows rapid recovery of ecosystem functions</t>
  </si>
  <si>
    <t>Biology - Marine Biology; Study Data from  State University of New York  ( SUNY) Stony Brook Update Knowledge of Marine Biology (...... and Spatial Dynamics of Hypoxia and  Acidification In Eutrophic ...)</t>
  </si>
  <si>
    <t>Limnology; Recent Studies from Northeastern University Add New Data to Limnology (Ocean Acidification Alters the Diversity and Structure of Oyster Associated Microbial Communities)</t>
  </si>
  <si>
    <t>Climate Change; Investigators from  University of Connecticut Release New Data on Climate Change (Rapid, but Limited, Zooplanktonn Adaptat... and  Acidification )</t>
  </si>
  <si>
    <t>Delaware Sea Grant</t>
  </si>
  <si>
    <t>Ecology Research - Marine Ecology; Reports Summarize Marine Ecology Findings from Old Dominion University (Impact of Ocean Carbonation On ...</t>
  </si>
  <si>
    <t>Florida Sea Grant</t>
  </si>
  <si>
    <t>MIL-OSI USA: Bonamici, Young Lead Bipartisan Call for $10B Coastal Community Investment in Build Back Better Plan</t>
  </si>
  <si>
    <t>Bonamici, Young Lead Bipartisan Call for $10B Coastal Community Investment in Build Back Better Plan; Rep. Suzanne Bonamici (D-OR) News Release</t>
  </si>
  <si>
    <t>Ocean Research; Study Results from Virginia Institute of Marine Science Update Understanding of Ocean Research (Mechanisms Driving Decadal...</t>
  </si>
  <si>
    <t>Maine Sea Grant</t>
  </si>
  <si>
    <t>Science; Findings from University of Connecticut in Science Reported (Projecting Ocean Acidification Impacts for the Gulf of Maine To 2050: New Tools and Expectations)</t>
  </si>
  <si>
    <t>House Natural Resources Subcommittee on Water, Oceans and Wildlife Hearing; "Examining the President's FY2022 Budget Proposal for...Reclamation , U.S. Geological Survey , U.S. Fish and Wildlife Service, and National Oceanic and Atmospheric Administration.; Testimony...</t>
  </si>
  <si>
    <t>House Transportation and Infrastructure Subcommittee on Water Resources and Environment Hearing; "President Biden's FY2022 Budget Request: Agency Policies and Perspectives (Part II)."; Testimony by Nicole LaBoeuf, ACTING ASSISTANT ADMINISTRATOR, NATIONAL OCEAN...</t>
  </si>
  <si>
    <t>Ecology Research; New Ecology Research Findings from University of California Davis Described (Seagrass-driven Changes In Carbonate Chemistry Enhance Oyster Shell Growth)</t>
  </si>
  <si>
    <t>House Natural Resources Committee Hearing; H.R.660, the "Shovel-Ready Restoration Grants for Coastlines and Fisheries Act of 2021...Chesapeake Bay Oyster Research Act"; H.R.3892, the "National Oceans and Coastal Security Improvements Act"; and H.R.3906, the "Blue...</t>
  </si>
  <si>
    <t>House Science, Space, and Technology Subcommittee on Environment Hearing; "Defining a National 'Oceanshot': Accelerating Ocean and Great Lakes Science and Technology."; Testimony by Michael Crosby, President &amp; CEO, Mote Marine Laboratory</t>
  </si>
  <si>
    <t>Ecology Research - Marine Ecology; Investigators from  State University of New York  ( SUNY) Stony Brook Report New Data on Marinee Ecology ... Acidification for the Laminarialean Kelp Saccharina Latissima: Enhanced Growth and Reduced Herbivory...</t>
  </si>
  <si>
    <t>National Marine Fisheries Service - A Sustainable Seafood Sampler from Coast to Coast</t>
  </si>
  <si>
    <t>Global Environmental Change; New Global Environmental Change Study Findings Reported from University of California Davis (Coast-wide Evid...</t>
  </si>
  <si>
    <t>Maryland Sea Grant</t>
  </si>
  <si>
    <t>Physics - Geophysics; Research Conducted at University of North Carolina Chapel Hill Has Provided New Information about Geophysicss (Juvenil... Acidification Than Their Mud Crab Predators)</t>
  </si>
  <si>
    <t>Kilmer Joins Bipartisan Call for $10B Investment in Coastal Restoration Jobs; Rep. Derek Kilmer (D-WA) News Release</t>
  </si>
  <si>
    <t>MIL-OSI USA: Bonamici, Posey Lead Bipartisan Call for $10B Investment in Coastal Restoration Jobs</t>
  </si>
  <si>
    <t>Bonamici, Posey Lead Bipartisan Call for $10B Investment in Coastal Restoration Jobs; Rep. Suzanne Bonamici (D-OR) News Release</t>
  </si>
  <si>
    <t>Mid-Atlantic Sea Grant</t>
  </si>
  <si>
    <t>Ecology Research - Marine Ecology; New Findings from  University of Delaware Describe Advances in Marine Ecology (Oyster Calcifyingg Flui... and Dynamic Autochthonous Bacterial Populations That May Aid In Shell Formation)</t>
  </si>
  <si>
    <t>MIT Sea Grant</t>
  </si>
  <si>
    <t>Life Science Research - Biological Invasions; Reports from  State University of New York  ( SUNY) Stony Brook Highlight Recent Findingss in... Acidification  and Nitrogen Loading Facilitate Invasions of the Non-indigenous Red...</t>
  </si>
  <si>
    <t>Federal Grant: American Lobster Research Program</t>
  </si>
  <si>
    <t>Study suggests baby lobsters may be adaptable to changes in Gulf of Maine Researchers examined how genes in post-larval crustaceanss react t... and  acidification .</t>
  </si>
  <si>
    <t>Federal Grant: Proposed Cooperative Institute to support NOAA Marine Research and Ecosystem Management</t>
  </si>
  <si>
    <t>Biology; Study Findings from University of Oregon Provide New Insights into Biology (Ghost Factors of Laboratory Carbonate Chemis...</t>
  </si>
  <si>
    <t>Science; New Science Findings from University of California Davis Reported (Evolved Differences In Energy Metabolism and Growth Dictate the Impacts of Ocean Acidification On Abalone Aquaculture)</t>
  </si>
  <si>
    <t>National Sea Grant</t>
  </si>
  <si>
    <t>Restoring seagrasses can bring coastal bays back to life</t>
  </si>
  <si>
    <t>MIL-OSI USA: Young, Bonamici Call for Investment in Ocean, Coastal Recovery</t>
  </si>
  <si>
    <t>MIL-OSI USA: Bonamici, Young Call for Investment in Ocean, Coastal Recovery</t>
  </si>
  <si>
    <t>Young, Bonamici Call for Investment in Ocean, Coastal Recovery; Rep. Don Young (R-AK) News Release</t>
  </si>
  <si>
    <t>Bonamici, Young Call for Investment in Ocean, Coastal Recovery; Joined by 64 bipartisan members; Rep. Suzanne Bonamici (D-OR) News Release</t>
  </si>
  <si>
    <t>ASSISTANT PROFESSOR CASSIE GURBISZ NEW RESEARCH ARTICLE PUBLISHED IN NATURE GEOSCIENCE</t>
  </si>
  <si>
    <t>Chemistry - Earth and Space Chemistry; University of California San Diego ( UCSD) Details Findings in Earth and Space Chemistry (Autonomous Ion-sensitive Field Effect Transistor-based Total Alkalinity and Ph Measurements On a Barrier Reef of Kane'ohe Bay)</t>
  </si>
  <si>
    <t>Ecology Research - Marine Ecology; Report Summarizes Marine Ecology Study Findings from  Georgia Southern University (Recruits off the Temp... Acidification )</t>
  </si>
  <si>
    <t>Ecology Research - Marine Ecology; New Findings from  State University of New York  ( SUNY) Stony Brook in the Area of Marine Ecologyy Re... Acidification  and Food Limitation Combine To Suppress Herbivory By the Gastropod Lacuna Vincta)</t>
  </si>
  <si>
    <t>Chemistry - Marine Chemistry; Investigators at  Texas A&amp;M University Describe Findings in Marine Chemistry (Assessment of the Sta... and Exchangeability of Marine Dissolved and Colloidal Metals)</t>
  </si>
  <si>
    <t>Gram-Negative Bacteria - Vibrionaceae;  State University of New York  ( SUNY) Stony Brook Reports Findings in Vibrionaceae (Experimentall Acidification Increases Susceptibility of Mercenaria Mercenaria To Infection By Vibrio Species)</t>
  </si>
  <si>
    <t>Biology - Marine Biology; Findings from Hong Kong University of Science and Technology in Marine Biology Reported (Vertical Distribution of Echinoid Larvae In Ph Stratified Water Columns)</t>
  </si>
  <si>
    <t>Biology - Experimental Biology; Recent Findings from N.F. Putman and Co-Researchers Yields New Information on Experimental Biology (A sense of place: pink salmon use a magnetic map for orientation)</t>
  </si>
  <si>
    <t>Life Science Research; Research in the Area of Life Science Research Reported from  State University of New York  -  Stony Brook University ... Acidification  and Hypoxia on Early-Life Stage Estuarine Fishes)</t>
  </si>
  <si>
    <t>Science; New Science Study Findings Recently Were Published by Researchers at  University of Hawaii at Manoa (High heritability off coral c... and evolutionary potential under ocean acidification )</t>
  </si>
  <si>
    <t>Ocean Research; New Ocean Research Findings from Woods Hole Oceanographic Institute Discussed (Quantifying the Effects of Nutrient... and Freshwater Mixing On Coastal Ocean Acidification )</t>
  </si>
  <si>
    <t>Scientists Struggle to Save Seagrass from Coastal Pollution</t>
  </si>
  <si>
    <t>MIL-OSI USA: House Passes Bonamici Provisions to Accelerate Ocean Research in Climate Crisis</t>
  </si>
  <si>
    <t>House Passes Bonamici Provisions to Accelerate Ocean Research in Climate Crisis; Rep. Suzanne Bonamici (D-OR) News Release</t>
  </si>
  <si>
    <t>Climate Change; New Climate Change Data Have Been Reported by Researchers at Texas A&amp;M University (Heterotrophy of Oceanic Particulate Org...</t>
  </si>
  <si>
    <t>Ecology Research - Marine Ecology; New Marine Ecology Study Findings Have Been Reported by Investigators at Woods Hole Oceanographic...</t>
  </si>
  <si>
    <t>Ecology Research - Marine Ecology; Studies from  Oregon State University Have Provided New Data on Marine Ecology [Comparison of Larval Dev... and Naturalized Stocks of the Pacific Oyster Crassostrea Gigas Exposed To High Pco(2) Conditions...</t>
  </si>
  <si>
    <t>MIL-OSI USA: Committee Approves FY2020 Commerce, Justice, Science Appropriations Bill</t>
  </si>
  <si>
    <t>COMMITTEE APPROVES FY2020 COMMERCE, JUSTICE, SCIENCE APPROPRIATIONS BILL</t>
  </si>
  <si>
    <t>Committee Approves FY2020 Commerce, Justice, Science Appropriations Bill; Supports Vital Research and Safety Initiatives, Prioritizes Alaska's Fisheries and Marine Resources; Sen. Murkowski, Lisa - (R - AK) News Release</t>
  </si>
  <si>
    <t>Oceanography; Researchers from Oregon State University Describe Findings in Oceanography (The Dynamics and Impact of Ocean Acidification  and Hypoxia Insights From Sustained Investigations In the Northern California Current Large Marine Ecosystem)</t>
  </si>
  <si>
    <t>Limnology; Researchers from Bodega Marine Laboratory Detail Findings in Limnology (Effects of Seasonal Upwelling and Runoff On Waterr Chemistry and Growth and Survival of Native and Commercial Oysters)</t>
  </si>
  <si>
    <t>University of California - Davis; Climate change could shrink oyster habitat in California</t>
  </si>
  <si>
    <t>Children’s Museum of the Brazos Valley – “Under the Sea” Oceanography Camp - Maroon Weekly</t>
  </si>
  <si>
    <t>Ed/Outreach/WF Dev</t>
  </si>
  <si>
    <t>Science - Planetary Science; Findings from  University of Southern California Provides New Data about Planetary Science (Aragonitee Dissolu... and Calcite/aragonite Ratios In Sinking and Suspended Particles In the North Pacific)</t>
  </si>
  <si>
    <t>Marine Research; Investigators at University of Connecticut Report Findings in Marine Research (Citizen Science Observations Reveal Rapid...</t>
  </si>
  <si>
    <t>Limnology; Reports on Limnology from University of California at San Diego Provide New Insights (Spatiotemporal Variability In Seawater Carb...</t>
  </si>
  <si>
    <t>Ecology Research - Marine Ecology; Findings from University of Washington Provides New Data on Marine Ecology (Characterization of Pacific ...</t>
  </si>
  <si>
    <t>House Natural Resources Subcommittee on Water, Oceans and Wildlife Hearing; H.R.417, to establish measures to combat invasive lionfish..."; H.R.2189, the "Digital Coast Act"; H.R.2405, to reauthorize and amend the National Sea Grant College Program Act; and H....</t>
  </si>
  <si>
    <t>Life Science Research - Biogeoscience; Investigators at School of Marine and Atmospheric Sciences Describe Findings in Biogeoscience (The Ability of Macroalgae To Mitigate the Negative Effects of Ocean Acidification On Four Species of North Atlantic Bivalve...</t>
  </si>
  <si>
    <t>MIL-OSI USA: Chair Huffman Introduces Bipartisan Bill to Reauthorize National Sea Grant College Program</t>
  </si>
  <si>
    <t>Ecology Research - Marine Ecology; New Marine Ecology Study Results from School of Marine and Atmospheric Sciences Described (Interactivee Effects of Acidification , Hypoxia, and Thermal Stress On Growth, Respiration, and Survival of Four North Atlantic Bivalves...</t>
  </si>
  <si>
    <t>Chemicals and Chemistry; New Findings from University of California in Chemicals and Chemistry Provides New Insights (Response of Sea Urchin Fitness Traits To Environmental Gradients Across the Southern California Oxygen Minimum Zone)</t>
  </si>
  <si>
    <t>Citizen science shows that climate change is rapidly reshaping Long Island Sound</t>
  </si>
  <si>
    <t>MURKOWSKI INTRODUCES BILL TO ADDRESS OCEAN ACIDIFICATION</t>
  </si>
  <si>
    <t>Murkowski Introduces Bill to Address Ocean Acidification ; Helping Coastal Communities Better Understand and Respond to Ocean Acidification Impacts; Sen. Lisa Murkowski (R-AK) News Release</t>
  </si>
  <si>
    <t>Ecology Research - Marine Ecology; Findings on Marine Ecology Reported by Investigators at  Louisiana State University (Impacts of... and community structure in two biogeochemically distinct systems in Louisiana...</t>
  </si>
  <si>
    <t>MIL-OSI USA: Funding Package to Improve Border Security, Strengthen Infrastructure and Invest in Communities Heads to President</t>
  </si>
  <si>
    <t>FUNDING PACKAGE TO IMPROVE BORDER SECURITY, STRENGTHEN INFRASTRUCTURE AND INVEST IN COMMUNITIES HEADS TO PRESIDENT</t>
  </si>
  <si>
    <t>Funding Package to Improve Border Security, Strengthen Infrastructure and Invest in Communities Heads to President; Fully Funds First Heavy Polar Security Cutter in 40 Years; Sen. Lisa Murkowski (R-AK) News Release</t>
  </si>
  <si>
    <t>ENVIRONMENTAL PROTECTION AGENCY FORMER ADMINISTRATOR CAROL M. BROWNER, PREPARED TESTIMONY BEFORE THE HOUSE NATURAL RESOURCES SUBCOMMITTEEE O... AND WILDLIFE HEARING ON HEALTHY OCEANS AND HEALTHY ECONOMIES: THE STATE OF OUR OCEANS IN THE 21ST CENTURY...</t>
  </si>
  <si>
    <t>House Natural Resources Subcommittee on Water, Oceans and Wildlife Hearing; "Healthy Oceans and Healthy Economies: The State of Our Oceans in the 21st Century."; Testimony by Carol Browner, Former Administrator of the Environmental Protection Agency, Washi...</t>
  </si>
  <si>
    <t>Chalcogens; Data from Stony Brook University Provide New Insights into Chalcogens (Individual and combined effects of low dissolved oxygen and low pH on survival of early stage larval blue crabs, Callinectes sapidus)</t>
  </si>
  <si>
    <t>Biological Factors - Chlorophyll; Researchers at Texas A&amp;M University Target Chlorophyll (Effect of hydrological variability on the...</t>
  </si>
  <si>
    <t>Coastal Research; Studies from University of South Carolina Describe New Findings in Coastal Research (Reconstructing Aragonite Saturation...</t>
  </si>
  <si>
    <t>Ecology Research - Ecological Applications; New Findings in Ecological Applications Described from Department of Global Ecology ((Expecte... acidification buffering potential of a temperate seagrass meadow)</t>
  </si>
  <si>
    <t>Conservation Research - Conservation Physiology; New Conservation Physiology Findings from  University of California - Davis Discussedd (Ju... acidification  and hypoxia across multiple biological scales)</t>
  </si>
  <si>
    <t>University of Hawaii at Manoa; Nutrient pollution makes ocean acidification worse for coral reefs</t>
  </si>
  <si>
    <t>Murkowski Supports a Safer and More Prosperous Alaska; Senate Appropriations Approves Commerce, Justice, Science Funding Bill; Sen. Lisa Murkowski (R-AK) News Release</t>
  </si>
  <si>
    <t>MIL-OSI USA: Murkowski Supports a Safer and More Prosperous</t>
  </si>
  <si>
    <t>MIL-OSI USA: The Hill: We must act to protect the health and future of our oceans</t>
  </si>
  <si>
    <t>MIL-OSI USA: New Federal Money For Hawai‘i Ocean Management</t>
  </si>
  <si>
    <t>New Federal Money For Hawai'i Ocean Management; Appropriations Committee Approves Funding To Help Preserve Papahanaumokuakea, Improve... And Protect Coral Reefs; Sen. Brian Schatz (D-HI) News Release</t>
  </si>
  <si>
    <t>I'm an expat US scientist – and I'm returning to Trump's America to stand up for science</t>
  </si>
  <si>
    <t>Co2 Emissions; Data on Co2 Emissions Reported by Researchers at University of North Carolina [Watershed-Scale Drivers of Air-Water CO2...</t>
  </si>
  <si>
    <t>National Sea Grant (Texas)</t>
  </si>
  <si>
    <t>ALASKA SEA GRANT .(Inside Alaska Business March 2018)</t>
  </si>
  <si>
    <t>New Jersery Sea Grant</t>
  </si>
  <si>
    <t>OSU boosting its Newport campus with marine studies center</t>
  </si>
  <si>
    <t>New York Sea Grant</t>
  </si>
  <si>
    <t>BORDALLO ADDRESSES U.S. CORAL REEF TASK FORCE; Rep. Madeleine Bordallo (D-GU) News Release</t>
  </si>
  <si>
    <t>MIL-OSI USA: Bordallo Addresses U.S. Coral Reef Task Force</t>
  </si>
  <si>
    <t>Environmental Toxicology; New Findings in Environmental Toxicology Described from University of California [Effects of sediment resuspension... and release of metals (iron, manganese, zinc) in Pescadero estuary (CA, ...</t>
  </si>
  <si>
    <t>FIRST MEETING OF NEW COORDINATING COUNCIL ON OCEAN ACIDIFICATION  AND HYPOXIA IS JAN. 25 IN NEWPORT</t>
  </si>
  <si>
    <t>United States : Murkowski Introduces Bill to Address Ocean Acidification</t>
  </si>
  <si>
    <t>Murkowski Introduces Bill to Address Ocean Acidification ; Sen. Lisa Murkowski (R-AK) News Release</t>
  </si>
  <si>
    <t>Murkowski Introduces Bill to Address Ocean Acidification</t>
  </si>
  <si>
    <t>Drugs and Therapies - Selective Serotonin Reuptake Inhibitors; New Selective Serotonin Reuptake Inhibitors Findings Has Been Reported by Investigators at Por... and predation risk interact...</t>
  </si>
  <si>
    <t>United States : Murkowskis Appropriations Work Strengthens Alaskas Communities, Fisheries</t>
  </si>
  <si>
    <t>Murkowski's Appropriations Work Strengthens Alaska's Communities, Fisheries; Commerce, Justice, Science Funding Bill Approved by Senate...</t>
  </si>
  <si>
    <t>Blumenthal Demands Measures to Ensure Connecticut Fisherman Get a Fair Shake; Blumenthal: "I've been on the docks and in their towns, and we need better answers" for Connecticut fishermen; Sen. Richard Blumenthal (D-CT) News Release</t>
  </si>
  <si>
    <t>Murkowski’s Appropriations Work Strengthens Alaska’s Communities, Fisheries</t>
  </si>
  <si>
    <t>North Carolina Sea Grant</t>
  </si>
  <si>
    <t>Blumenthal Demands Measures to Ensure Connecticut Fisherman Get a Fair Shake</t>
  </si>
  <si>
    <t>Northeast Sea Grant</t>
  </si>
  <si>
    <t>BLUMENTHAL DEMANDS MEASURES TO ENSURE CONNECTICUT FISHERMEN GET A FAIR SHAKE</t>
  </si>
  <si>
    <t>Oregon Sea Grant</t>
  </si>
  <si>
    <t>Life Science Research - Microbiology; Studies from Oregon Health and Science University Describe New Findings in Microbiology (Development of an economical, autonomous pHstat system for culturing phytoplankton under st...</t>
  </si>
  <si>
    <t>Alaska Sea Grant hosts the Kodiak Area Marine Science Symposium; AP Planner; Future News Item; University of Alaska Fairbanks</t>
  </si>
  <si>
    <t>Alaska Daybook</t>
  </si>
  <si>
    <t>Life Science Research; Researchers at Moss Landing Marine Laboratories Describe Findings in Life Science Research (Species-Specific...</t>
  </si>
  <si>
    <t>Marine ecosystems show resilience to climate disturbance</t>
  </si>
  <si>
    <t>Anions; Reports Summarize Anions Findings from University of Washington (Interpretation and design of ocean acidification experiments in upwelling systems in the context of carbonate chemistry co-variation with temperature and oxygen)</t>
  </si>
  <si>
    <t>VEGGIES OF THE SEA ; Nutrient-packed New England seaweed could be the next big thing in local food</t>
  </si>
  <si>
    <t>BC-NJ--NJ Daybook, NJ</t>
  </si>
  <si>
    <t>SCRIPPS ALUMNA AMY BOWMAN HEADS TO WASHINGTON DISTRICT OF COLUMBIA FOR SEA GRANT KNAUSS FELLOWSHIP</t>
  </si>
  <si>
    <t>SCIENTISTS TO ANALYZE 'THE BLOB' AT SCRIPPS OCEANOGRAPHY WORKSHOP</t>
  </si>
  <si>
    <t>Rhode Island Sea Grant</t>
  </si>
  <si>
    <t>UNDERSTANDING ADAPTIVE CAPACITY</t>
  </si>
  <si>
    <t>Endangered and Threatened Wildlife and Plants; Notice of 12-Month Finding on Petitions To List the Pinto Abalone as Threatened or Endangered...</t>
  </si>
  <si>
    <t>Texas Sea Grant</t>
  </si>
  <si>
    <t>HIRONO ANNOUNCES MORE THAN $3.5 MILLION IN GRANTS TO SUPPORT RESEARCH AT UNIVERSITY OF HAWAII - U.S. Departments of Commerce and Education Support UH Research for Climate Change Resilience and to Further Hawaii's Asia-Pacific Engagement</t>
  </si>
  <si>
    <t>NEXT GENERATION OF OCEAN SCIENCE EXPLORERS FOSTERED BY SCRIPPS/OCEAN DISCOVERY PROGRAM</t>
  </si>
  <si>
    <t>LEADING SCIENTISTS PRESENT RESEARCH TO OCEAN ACIDIFICATION COMMISSION</t>
  </si>
  <si>
    <t>West coast scientists discuss sea star dissolving distresses</t>
  </si>
  <si>
    <t>University of Hawai'I Sea Grant</t>
  </si>
  <si>
    <t>Kake pins hopes on oyster farming</t>
  </si>
  <si>
    <t>Senate Commerce, Science and Transportation Subcommittee on Oceans, Atmosphere, Fisheries, and Coast Guard Hearing - The proposedd budget request for FY2014 for the Coast Guard and the National Oceanic and Atmospheric Administration (NOAA).</t>
  </si>
  <si>
    <t>NOAA Administrator Jane Lubchenco stepping down in February; NOAA’s leader, Jane Lubchenco, announced this morning she is leaving the agency...</t>
  </si>
  <si>
    <t>University of Miami Rosenstiel School of Marine &amp; Atmospheric Science; University of Miami student Bignami among 5 Guy Harvey Scholarship...</t>
  </si>
  <si>
    <t>House Appropriations Subcommittee on Commerce, Justice, Science, and Related Agencies Hearing - FY2012 appropriations for agencies under its jurisdiction.</t>
  </si>
  <si>
    <t>House Science, Space, and Technology Committee Hearing - "An Overview of the FY2012 Research and Development Budget Proposals at the National Oceanic and Atmospheric Administration (NOAA) and the Environmental Protection Agency."</t>
  </si>
  <si>
    <t>University of Hawai'i Sea Grant</t>
  </si>
  <si>
    <t>UNIVERSITY OF RHODE ISLAND TO HOST LECTURE SERIES ON 'STATE OF OUR OCEANS' BEGINNING ON FEB. 8</t>
  </si>
  <si>
    <t>University of Maine Sea Grant</t>
  </si>
  <si>
    <t>Senate Commerce, Science, and Transportation Committee Hearing - The Changing Arctic: Implications for Federal Resources and Local Communities</t>
  </si>
  <si>
    <t>University of Southern California</t>
  </si>
  <si>
    <t>AQUATIC 'DEAD ZONES' CONTRIBUTING TO CLIMATE CHANGE</t>
  </si>
  <si>
    <t>University of Southern California Sea Grant</t>
  </si>
  <si>
    <t>FIVE NEW, SHORT ONLINE VIDEOS DISCUSS CLIMATE CHANGE AT OREGON COAST</t>
  </si>
  <si>
    <t>Five New, Short Online Videos Discuss Climate Change at the Oregon Coast</t>
  </si>
  <si>
    <t>Virginia Sea Grant</t>
  </si>
  <si>
    <t>CONNECTICUT SEA GRANT ANNOUNCES 2010 GRANT RECIPIENTS</t>
  </si>
  <si>
    <t>Senate Commerce, Science, and Transportation Subcommittee on Oceans, Atmosphere, Fisheries, and Coast Guard Hearing - The Blue Economy: The Role of the Oceans in our Nation's Economic Future</t>
  </si>
  <si>
    <t>Washington Sea Grant</t>
  </si>
  <si>
    <t>SUSTAINABLE FISHERIES PARTNERSHIP SEATTLE OFFICE DIRECTOR, OCEAN HEALTH, SUSTAINABLE FISHERIES PARTNERSHIP BRAD WARREN PREPARED TESTIMONY... AND TRANSPORTATION SUBCOMMITTEE ON OCEANS, ATMOSPHERE, FISHERIES, AND COAST GUARD ...</t>
  </si>
  <si>
    <t>House Appropriations Subcommittee on Commerce, Justice, Science, and Related Agencies Hearing - Fiscal Year (FY) 2010 Budget</t>
  </si>
  <si>
    <t>Sen. Snowe Introduces Coastal and Ocean Observation System Act</t>
  </si>
  <si>
    <t>RECORD NUMBER OF TEAMS SET TO COMPETE IN STATE OCEAN SCIENCES BOWL</t>
  </si>
  <si>
    <t>SCRIPPS OCEANOGRAPHER TO EXAMINE HUMAN IMPACTS ON OCEANS IN UNIVERSITY OF RHODE ISLAND HONORS COLLOQUIUM LECTURE ON NOV. 18</t>
  </si>
  <si>
    <t>Alaska Sea Grant Awards Over $1 Million for Research</t>
  </si>
  <si>
    <t>https://www.proquest.com/docview/1990481561?accountid=12492&amp;bdid=39766&amp;_bd=sTrYU4etn1lhABpAXYEPxzixrwA%3D</t>
  </si>
  <si>
    <t>University of Maine: Research Reveals Genetic Response of Ocean Warming and Acidification in American Lobster</t>
  </si>
  <si>
    <t>Funded by Sea Grant</t>
  </si>
  <si>
    <t>Maine</t>
  </si>
  <si>
    <t>https://www.proquest.com/docview/2482641294?accountid=12492&amp;bdid=39766&amp;_bd=v9FIpszAL7IrIwFymrhv%2Ba%2FIKGI%3D</t>
  </si>
  <si>
    <t>Fearing a threat to shellfish industry, Washington Legislature provides funds for kelp, eelgrass protection</t>
  </si>
  <si>
    <t>https://www.proquest.com/docview/2649049098?accountid=12492&amp;bdid=39766&amp;_bd=arOp1u750M9xEssMVXaa6PPTAgI%3D</t>
  </si>
  <si>
    <t>Scientists Use App to Engage Citizens in Ocean Acidification Study</t>
  </si>
  <si>
    <t>Funded by Sea Grant; citizen science</t>
  </si>
  <si>
    <t>https://www.proquest.com/docview/2123040941?accountid=12492&amp;bdid=39766&amp;_bd=g1iLaWTGUYsyhVSvGDQ3elP3LOk%3D</t>
  </si>
  <si>
    <t>Study suggests baby lobsters may be adaptable to changes in Gulf of Maine Researchers examined how genes in post-larval crustaceans react to the effects of the waters' warming and acidification.</t>
  </si>
  <si>
    <t>https://www.proquest.com/docview/2482479138?accountid=12492&amp;bdid=39766&amp;_bd=HPgiW142syUflx3fsbX4y8XHczg%3D</t>
  </si>
  <si>
    <t>State-of-the-art Ocean Chemistry Monitoring Comes to Humboldt Bay</t>
  </si>
  <si>
    <t>https://www.proquest.com/docview/2043694113?accountid=12492&amp;bdid=39766&amp;_bd=lSnSXSoG%2FVIFHDozI9URzuDrFYs%3D</t>
  </si>
  <si>
    <t>Texas A&amp;M-Corpus Christi Life Sciences Professor Earns Prestigious NSF Grant to Study Oysters</t>
  </si>
  <si>
    <t>https://www.proquest.com/docview/2578173132?accountid=12492&amp;bdid=39766&amp;_bd=%2BXnVHWn%2FUCbbAYT%2FCXWOCknNtjI%3D</t>
  </si>
  <si>
    <t>Oregon Sea Grant Announces 2016-18 Research Grant Recipients</t>
  </si>
  <si>
    <t>https://www.proquest.com/docview/1749058768?accountid=12492&amp;bdid=39766&amp;_bd=6Dt%2Fws519AYt05WYQUkghjHMKQ0%3D</t>
  </si>
  <si>
    <t>Oregon State University: Oregon Sea Grant Awards $1.15 Million to Researchers for Five Marine-Related Projects</t>
  </si>
  <si>
    <t>https://www.proquest.com/docview/2376206316?accountid=12492&amp;bdid=39766&amp;_bd=qgiJdISPrqqUdpM87C%2B1uyRoUsQ%3D</t>
  </si>
  <si>
    <t>Rep. Kilmer Joins Bipartisan Call for $10B Investment in Coastal Restoration Jobs</t>
  </si>
  <si>
    <t>Washington, D.C.</t>
  </si>
  <si>
    <t>https://www.proquest.com/docview/2507956470?accountid=12492&amp;bdid=39766&amp;_bd=XLgQUeBBzczYz%2FqcCkmvZkWBmJI%3D</t>
  </si>
  <si>
    <t>Kilmer, Herrera Beutler, Bonamici, Young Introduce Bipartisan Bill to Fight Ocean Acidification</t>
  </si>
  <si>
    <t>https://www.proquest.com/docview/2199251275?accountid=12492&amp;bdid=39766&amp;_bd=EEZpf3Ud88wBq01uMt54jTMIE%2Fo%3D</t>
  </si>
  <si>
    <t>Rep. Herrera Beutler's Bipartisan Bill to Fight Ocean Acidification Passes House</t>
  </si>
  <si>
    <t>https://www.proquest.com/docview/2235556676?accountid=12492&amp;bdid=39766&amp;_bd=xd97N7GJPpOP3g6B4dmav%2Fc5lNw%3D</t>
  </si>
  <si>
    <t>Maine finally addressing climate change in the gulf</t>
  </si>
  <si>
    <t>https://www.proquest.com/docview/2290710048?accountid=12492&amp;bdid=39766&amp;_bd=lLLIJxevN7zepm49P1muQYVd6Gg%3D</t>
  </si>
  <si>
    <t>Hawaii corals found to be more resilient than first thought</t>
  </si>
  <si>
    <t>Hawaii</t>
  </si>
  <si>
    <t>https://www.proquest.com/docview/2640945723?accountid=12492&amp;bdid=39766&amp;_bd=2RquS6LfcJFGskMoEhImzXPIMdU%3D</t>
  </si>
  <si>
    <t>Jaime Herrera Beutler's Bipartisan Bill to Fight Ocean Acidification Approved By Committee, Ready for Full House Vote</t>
  </si>
  <si>
    <t>https://www.proquest.com/docview/2218352170?accountid=12492&amp;bdid=39766&amp;_bd=W1o7nt9Uh8yAjNC%2F0TNqbZjDkwc%3D</t>
  </si>
  <si>
    <t>Virtually convinced on global warming</t>
  </si>
  <si>
    <t>https://www.proquest.com/docview/1870169490?accountid=12492&amp;bdid=39766&amp;_bd=wpFG%2BR5pTkLAj7YPZ65M4yrwF2k%3D</t>
  </si>
  <si>
    <t>$2 Million Available in Grants/Cooperative Agreements for Addressing Impacts of Multiple Stressors on Shellfish Aquaculture</t>
  </si>
  <si>
    <t>https://www.proquest.com/docview/2452090646?accountid=12492&amp;bdid=39766&amp;_bd=CJzh83Jgo2Iufp6IbRUc79yh3iU%3D</t>
  </si>
  <si>
    <t>University of Washington: Ocean Acidification Impacts Oysters' Memory of Environmental Stress</t>
  </si>
  <si>
    <t>https://www.proquest.com/docview/2376704994?accountid=12492&amp;bdid=39766&amp;_bd=D3A8e44vVBC2QgO9FBKJiE5ARJc%3D</t>
  </si>
  <si>
    <t>Ocean Acidification Discussion on Tap at Corvallis Science Pub</t>
  </si>
  <si>
    <t>https://www.proquest.com/docview/1678718695?accountid=12492&amp;bdid=39766&amp;_bd=1oNCNywrvMN9JT2IfEz5DldTnYQ%3D</t>
  </si>
  <si>
    <t>House Appropriations Committee Issues Report on Commerce, Justice, Science Appropriations Bill (Part 2 of 8)</t>
  </si>
  <si>
    <t>https://www.proquest.com/docview/2236136007?accountid=12492&amp;bdid=39766&amp;_bd=T9X13osxMkslC9lx3iVrOSD2JS4%3D</t>
  </si>
  <si>
    <t>Texas A&amp;M University: Sediment Cores From Ocean Floor Could Contain 23M Year Old Climate Change Clues</t>
  </si>
  <si>
    <t>https://www.proquest.com/docview/2633233272?accountid=12492&amp;bdid=39766&amp;_bd=2ZIbP8bOz18miiabbXVQC5GE3qA%3D</t>
  </si>
  <si>
    <t>Senate Appropriations Committee Issues Report on 2020 Commerce, Justice, Science Appropriations Bill (Part 3 of 10)</t>
  </si>
  <si>
    <t>https://www.proquest.com/docview/2299409208?accountid=12492&amp;bdid=39766&amp;_bd=QluhJpbJ%2Fbz71pq8PnIgqQgT%2F4o%3D</t>
  </si>
  <si>
    <t>Sen. Murkowski Introduces Bill to Address Ocean Acidification</t>
  </si>
  <si>
    <t>https://www.proquest.com/docview/2191839526?accountid=12492&amp;bdid=39766&amp;_bd=5GTVrySsVFL%2FyPP5IcEFTagF1%2BQ%3D</t>
  </si>
  <si>
    <t>Commerce Issues Annual Report Entitled 'Technology Transfer: Approach and Plans, FY 2020 Activities and Achievements' (Part 3)</t>
  </si>
  <si>
    <t>https://www.proquest.com/docview/2623609199?accountid=12492&amp;bdid=39766&amp;_bd=BlC%2F1acV0514gSiCbCr7H%2FJ4cf0%3D</t>
  </si>
  <si>
    <t>Alaska Sea Grant: New Video Focuses on Alaska's Acidifying Oceans</t>
  </si>
  <si>
    <t>https://www.proquest.com/docview/2282917651?accountid=12492&amp;bdid=39766&amp;_bd=lky4dsmU99YMymu1qi2Y1Zaii%2BM%3D</t>
  </si>
  <si>
    <t>NOAA Sea Grant Liaisons Address Critical Research Areas Across Federal Agencies</t>
  </si>
  <si>
    <t>https://www.proquest.com/docview/2570361068?accountid=12492&amp;bdid=39766&amp;_bd=BJSSuQVgDEOLa3pTy0c54nU1Mdo%3D</t>
  </si>
  <si>
    <t>USING VR TO SHOW CLIMATE REALITY</t>
  </si>
  <si>
    <t>https://www.proquest.com/docview/1885017670?accountid=12492&amp;bdid=39766&amp;_bd=V79jBVELo3e%2BMRIbHpia6NuaWBY%3D</t>
  </si>
  <si>
    <t>Reps. Bonamici, Young Call for Investment in Ocean, Coastal Recovery</t>
  </si>
  <si>
    <t>https://www.proquest.com/docview/2416206952?accountid=12492&amp;bdid=39766&amp;_bd=4iUjz%2FaUASsu9l6br9TQSZ4f0ZU%3D</t>
  </si>
  <si>
    <t>Former Interior Secretary Sally Jewell Brings Leadership to UW Community, New EarthLab Initiative</t>
  </si>
  <si>
    <t>Washington, D.C. (mentioned Washington Sea Grant)</t>
  </si>
  <si>
    <t>https://www.proquest.com/docview/2115766418?accountid=12492&amp;bdid=39766&amp;_bd=GDFArvoLWR%2F0EVxlEdeZsjtQfmo%3D</t>
  </si>
  <si>
    <t>Nicholls Chemistry Student Receives Grant for Research That Led to Publication and a Bombshell Discovery</t>
  </si>
  <si>
    <t>Funding from Louisiana Space and Sea Grant Opportunities</t>
  </si>
  <si>
    <t>Louisiana Sea Grant</t>
  </si>
  <si>
    <t>https://www.proquest.com/docview/2715900690?accountid=12492&amp;bdid=39766&amp;_bd=VLSVjKAB5BVVHnGuNI%2BDZXBdmUE%3D</t>
  </si>
  <si>
    <t>Nutrient Pollution Makes Ocean Acidification Worse for Coral Reefs</t>
  </si>
  <si>
    <t>Hawai'I Sea Grant</t>
  </si>
  <si>
    <t>https://www.proquest.com/docview/2052588622?accountid=12492&amp;bdid=39766&amp;_bd=O1k%2Fa3LxME%2B07EeCETGj7cjV0vc%3D</t>
  </si>
  <si>
    <t>Maine Sea Grant, University of Maine Advance $2M Initiative Aimed at Increasing Resilience in the Lobster Fishery</t>
  </si>
  <si>
    <t>https://www.proquest.com/docview/2289615690?accountid=12492&amp;bdid=39766&amp;_bd=ssT5PwuSEx%2FLhWUAYwT1jjoxDoM%3D</t>
  </si>
  <si>
    <t>Ocean's acidity causes concern for shellfish</t>
  </si>
  <si>
    <t>New Jersey</t>
  </si>
  <si>
    <t>https://www.proquest.com/docview/1660112607?accountid=12492&amp;bdid=39766&amp;_bd=F9fes0dgfpygf38ghPj5zTT9M0Q%3D</t>
  </si>
  <si>
    <t>DEC and New York Sea Grant Announce Nearly $570,000 in New York Ocean Research Grants</t>
  </si>
  <si>
    <t>https://www.proquest.com/docview/2174281307?accountid=12492&amp;bdid=39766&amp;_bd=f%2F47RH%2FL9hbQx3Fhhagtt2Ymdvw%3D</t>
  </si>
  <si>
    <t>Rep. Pingree's Bipartisan Legislation to Protect America's Working Waterfronts Passes House</t>
  </si>
  <si>
    <t>https://www.proquest.com/docview/2323435828?accountid=12492&amp;bdid=39766&amp;_bd=k8wLe9RoKV0y%2F98q6sSJGnLU4QI%3D</t>
  </si>
  <si>
    <t>House Select Committee on Climate Crisis Issues Testimony From Under Secretary of Commerce Spinrad</t>
  </si>
  <si>
    <t>https://www.proquest.com/docview/2679243735?accountid=12492&amp;bdid=39766&amp;_bd=nVqA8WdUIYEaXWo0EMkeALV6468%3D</t>
  </si>
  <si>
    <t>Marine Biological Laboratory: Can Growing Seaweed Protect Shellfish Farms As Climate Warms? The Roberson Lab Is Finding Out</t>
  </si>
  <si>
    <t>https://www.proquest.com/docview/2761543679?accountid=12492&amp;bdid=39766&amp;_bd=P8SfcjzDsT7vvxelvsTmpCeG9PA%3D</t>
  </si>
  <si>
    <t>VIMS scientists track climate toll on lobster</t>
  </si>
  <si>
    <t>Funded by American Lobseter Initiative</t>
  </si>
  <si>
    <t>Chesapeake Bay</t>
  </si>
  <si>
    <t>https://www.proquest.com/docview/2472760337?accountid=12492&amp;bdid=39766&amp;_bd=HrqSv0xUNPj5bWy%2Fj1tx1NHVKoQ%3D</t>
  </si>
  <si>
    <t>Tasty and Pink, Sea Urchin Species May Be a Climate-Tolerant Food Source</t>
  </si>
  <si>
    <t>https://www.proquest.com/docview/1992998735?accountid=12492&amp;bdid=39766&amp;_bd=4DK%2B0z2vVL0JYjsvKlUBgBseVSc%3D</t>
  </si>
  <si>
    <t>Warming waters</t>
  </si>
  <si>
    <t>https://www.proquest.com/docview/2541148217?accountid=12492&amp;bdid=39766&amp;_bd=xEskBp3gWOPYpo2z87pTZHoz1I0%3D</t>
  </si>
  <si>
    <t>Oregon State Alumna, Leader of California Marine Science Center to Lead Oregon Sea Grant</t>
  </si>
  <si>
    <t>https://www.proquest.com/docview/2650179173?accountid=12492&amp;bdid=39766&amp;_bd=4OHHnYUT6tMbQ783XiHtbl0KHPU%3D</t>
  </si>
  <si>
    <t>Unraveling the Mysteries of Spot Shrimp</t>
  </si>
  <si>
    <t>https://www.proquest.com/docview/2197931307?accountid=12492&amp;bdid=39766&amp;_bd=CnI4n%2B9%2F4dWMtogW3GYlw%2F6ECWY%3D</t>
  </si>
  <si>
    <t>Survey: Oyster Industry More Sold on Ocean Acidification Impacts than Public</t>
  </si>
  <si>
    <t>https://www.proquest.com/docview/1707489879?accountid=12492&amp;bdid=39766&amp;_bd=LhUAJjdmcc65I3l3Y8u3x1VMltg%3D</t>
  </si>
  <si>
    <t>UMaine Researchers Find Rising Ocean Temperatures, Acidification Worsen Immune Response, Physiology in Lobsters</t>
  </si>
  <si>
    <t>https://www.proquest.com/docview/2430631025?accountid=12492&amp;bdid=39766&amp;_bd=FZY0YHGkHgUxniw%2BuKt1rV%2FJI54%3D</t>
  </si>
  <si>
    <t>Reps. Young, Bonamici Call for Investment in Ocean, Coastal Recovery</t>
  </si>
  <si>
    <t>https://www.proquest.com/docview/2416278949?accountid=12492&amp;bdid=39766&amp;_bd=OuW%2BGK2PrDFDkEy5gPtbcB2hayo%3D</t>
  </si>
  <si>
    <t>King seeks data on lobsters at conference</t>
  </si>
  <si>
    <t>https://www.proquest.com/docview/1906038253?accountid=12492&amp;bdid=39766&amp;_bd=8yon22gBIPRZGa3o52jyPs19MbU%3D</t>
  </si>
  <si>
    <t>University of California Davis: For Red Abalone, Resisting Ocean Acidification Starts With Mom</t>
  </si>
  <si>
    <t>https://www.proquest.com/docview/2448610218?accountid=12492&amp;bdid=39766&amp;_bd=uwWGRmCS5a8F4ehMRYNipNI%2BU2s%3D</t>
  </si>
  <si>
    <t>OSU-based Oregon Sea Grant to Award Grants to Researchers in Oregon</t>
  </si>
  <si>
    <t>https://www.proquest.com/docview/1991142592?accountid=12492&amp;bdid=39766&amp;_bd=OPbWkJDy0VEJCN4aY7ExxG0MtDo%3D</t>
  </si>
  <si>
    <t>Stony Brook University: Chris Gobler's LI Sound Research Receives Federal Funding</t>
  </si>
  <si>
    <t>Connecticut Sea grant &amp; New York Sea Grant</t>
  </si>
  <si>
    <t>https://www.proquest.com/docview/2492355084?accountid=12492&amp;bdid=39766&amp;_bd=QM2gcixGuVcDPXyUaiOAGRnFfzM%3D</t>
  </si>
  <si>
    <t>Rep. Kilmer's Bipartisan Bill to Fight Ocean Acidification Passes House</t>
  </si>
  <si>
    <t>https://www.proquest.com/docview/2236146069?accountid=12492&amp;bdid=39766&amp;_bd=2KoZ8335ylgBxHTLP9QFhoo93Ic%3D</t>
  </si>
  <si>
    <t>Acting Director of NOAA's National Ocean Service, Office of Ocean and Coastal Resource Management, Margaret Davidson speaks on Impacts of Environmental Changes on Treaty Rights, Traditional Lifestyles, and Tribal Homelands</t>
  </si>
  <si>
    <t>https://www.proquest.com/docview/1029951261?accountid=12492&amp;bdid=39766&amp;_bd=%2FcnYPPlPNaiYRU2K%2BNqrZm4y%2FAY%3D</t>
  </si>
  <si>
    <t>House Natural Resources Committee Issues Testimony From National Ocean Service Acting Administrator LeBoeuf</t>
  </si>
  <si>
    <t>https://www.proquest.com/docview/2563674332?accountid=12492&amp;bdid=39766&amp;_bd=nVxS4GAvQmmdQHi6Fuk8rcfbOn8%3D</t>
  </si>
  <si>
    <t>House Passes Bonamici Provisions to Accelerate Ocean Research in Climate Crisis</t>
  </si>
  <si>
    <t>https://www.proquest.com/docview/2323507404?accountid=12492&amp;bdid=39766&amp;_bd=aSPtkdlwO4FSYJe0p4EnzTo8thw%3D</t>
  </si>
  <si>
    <t>Findings Portend Benefits in Restoration and Aquaculture</t>
  </si>
  <si>
    <t>https://www.proquest.com/docview/1965609777?accountid=12492&amp;bdid=39766&amp;_bd=8o5WlFBcxuLXrsAeBoQarvwCri8%3D</t>
  </si>
  <si>
    <t>How scientists are using virtual reality to show people effects of global warming</t>
  </si>
  <si>
    <t>https://www.proquest.com/docview/1872746922?accountid=12492&amp;bdid=39766&amp;_bd=1SIZgYK5ziIvlMCn6PIEMtZlyjc%3D</t>
  </si>
  <si>
    <t>University of California-Davis: Climate Change Could Shrink Oyster Habitat in California</t>
  </si>
  <si>
    <t>https://www.proquest.com/docview/2268694753?accountid=12492&amp;bdid=39766&amp;_bd=hoq4x9p89uu5OyWlmRsJUGDpLao%3D</t>
  </si>
  <si>
    <t>New Alaska Sea Grant-Funded Graduate Students Dive Into Research</t>
  </si>
  <si>
    <t>https://www.proquest.com/docview/2118330868?accountid=12492&amp;bdid=39766&amp;_bd=9WBJTThfeLDAGCWK6yDnixV5WzE%3D</t>
  </si>
  <si>
    <t>Reps. Herrera Beutler, Kilmer, Bonamici, Young Introduce Bipartisan Bill to Fight Ocean Acidification</t>
  </si>
  <si>
    <t>References statistic from Washington Sea grant</t>
  </si>
  <si>
    <t>https://www.proquest.com/docview/2199220641?accountid=12492&amp;bdid=39766&amp;_bd=%2FB39bndVqu0mPNJ7fhqyAFdKdzo%3D</t>
  </si>
  <si>
    <t>Sen. King tells researchers that data is the key to protecting lobster industry</t>
  </si>
  <si>
    <t>https://www.proquest.com/docview/1906044236?accountid=12492&amp;bdid=39766&amp;_bd=eYkUqf5mEySTiHZFbTevq4yX%2BXo%3D</t>
  </si>
  <si>
    <t>University of Hawaii: Hawaiian Corals Show Surprising Resilience to Warming Oceans</t>
  </si>
  <si>
    <t>https://www.proquest.com/docview/2638263389?accountid=12492&amp;bdid=39766&amp;_bd=hsnOipr%2B1RkkJ5rsGIA2YvkKpHo%3D</t>
  </si>
  <si>
    <t>King seeks data on lobsters at Portland conference</t>
  </si>
  <si>
    <t>https://www.proquest.com/docview/1906038354?accountid=12492&amp;bdid=39766&amp;_bd=FBbQgkyuehRSuBHZwYAMSEAtNcI%3D</t>
  </si>
  <si>
    <t>Chair Huffman Introduces Bipartisan Bill to Reauthorize National Sea Grant College Program</t>
  </si>
  <si>
    <t>https://www.proquest.com/docview/2218332790?accountid=12492&amp;bdid=39766&amp;_bd=IN4JvZxyEA7AAQETOUd2nQen14k%3D</t>
  </si>
  <si>
    <t>At last week's United Nations Climate Change Conference in Germany,... [Derived headline]</t>
  </si>
  <si>
    <t>https://www.proquest.com/docview/1965751208?accountid=12492&amp;bdid=39766&amp;_bd=0mqMR%2FM7TndjqiIqLQzp0%2BGlDP4%3D</t>
  </si>
  <si>
    <t>House Natural Resources Subcommittee Issues Testimony From Alaska Ocean Observing System</t>
  </si>
  <si>
    <t>https://www.proquest.com/docview/2222250103?accountid=12492&amp;bdid=39766&amp;_bd=7BRZmDpYd%2FrLWhLBZK69wm4rsnA%3D</t>
  </si>
  <si>
    <t>Murkowski's Appropriations Work Strengthens Alaska's Communities, Fisheries</t>
  </si>
  <si>
    <t>https://www.proquest.com/docview/1925206493?accountid=12492&amp;bdid=39766&amp;_bd=D5vd6JBwFLu7vefJ9UK8ZRM6%2BNw%3D</t>
  </si>
  <si>
    <t>Salmon May Lose the Ability to Smell Danger as Carbon Emissions Rise</t>
  </si>
  <si>
    <t>https://www.proquest.com/docview/2158199839?accountid=12492&amp;bdid=39766&amp;_bd=rok3XGSDmsAWr81H9l26W%2BpFaFM%3D</t>
  </si>
  <si>
    <t>House Select Committee on Climate Crisis Issues Testimony From University Florida Professor</t>
  </si>
  <si>
    <t>https://www.proquest.com/docview/2650285370?accountid=12492&amp;bdid=39766&amp;_bd=tmGz7jWUBwKMMdOXplUzsh4U%2B88%3D</t>
  </si>
  <si>
    <t>WASHINGTON OYSTERS STRUGGLE AS WATER pH SHIFTS Legislature funds Department of Natural Resources plan to restore kelp, eelgrass in hopes to help shellfish farms</t>
  </si>
  <si>
    <t>https://www.proquest.com/docview/2649285719?accountid=12492&amp;bdid=39766&amp;_bd=c6YW%2FmoWiVirgc6b3X7S%2Fcz9Y7I%3D</t>
  </si>
  <si>
    <t>2018 Presidential Award Winners Named</t>
  </si>
  <si>
    <t>https://www.proquest.com/docview/2020043445?accountid=12492&amp;bdid=39766&amp;_bd=GSsDsE%2FpsVmfyYu5KgYfeGoMHC0%3D</t>
  </si>
  <si>
    <t>Cal Poly Research Finds Abalone May Be Resilient During Ocean Acidification</t>
  </si>
  <si>
    <t>https://www.proquest.com/docview/1925820550?accountid=12492&amp;bdid=39766&amp;_bd=w1avsO0yGA0LlmeTEa4pqysit0g%3D</t>
  </si>
  <si>
    <t>Lobsters in a Virginia lab can tell us about the threats of climate change</t>
  </si>
  <si>
    <t>American Lobster Initiative</t>
  </si>
  <si>
    <t>https://www.proquest.com/docview/2475266011?accountid=12492&amp;bdid=39766&amp;_bd=8zljO5KHOuOAs3Wjh5K9cp%2FOlAI%3D</t>
  </si>
  <si>
    <t>NOAA Sea Grant Awards $15.9 Million For Projects To Build Resilient Coastal Communities</t>
  </si>
  <si>
    <t>https://www.proquest.com/docview/1609515185?accountid=12492&amp;bdid=39766&amp;_bd=1bTsaRmwSHS7QPVYp3n6CU8%2FdZs%3D</t>
  </si>
  <si>
    <t>Sen. Murphy Secures Robust Funding to Support Long Island Sound Aquaculture Research, Connecticut Shellfish Industry &amp; NOAA's Milford Lab</t>
  </si>
  <si>
    <t>University of Connecticut Sea Grant</t>
  </si>
  <si>
    <t>https://www.proquest.com/docview/1783211593?accountid=12492&amp;bdid=39766&amp;_bd=YLQpLkIuaT0SRJ22FK399b6Kev4%3D</t>
  </si>
  <si>
    <t>Written Statement Of Kathryn Sullivan, Ph.D. Acting Under Secretary Of Commerce For Oceans And Atmosphere And Acting NOAA Administrator Before The Subcommittee On Fisheries, Wildlife, Oceans, And Insular Affairs Committee On Natural Resources</t>
  </si>
  <si>
    <t>https://www.proquest.com/docview/1370402252?accountid=12492&amp;bdid=39766&amp;_bd=mrDul%2FVolqIOELXLCZ90ShSFczk%3D</t>
  </si>
  <si>
    <t>University of Maine Research Institutions Receive More Than $660k to Study the American Lobster</t>
  </si>
  <si>
    <t>https://www.proquest.com/docview/2587660286?accountid=12492&amp;bdid=39766&amp;_bd=PzLEKnN%2B984Nn0Jc9TLGRSkGoCs%3D</t>
  </si>
  <si>
    <t>Walker orders mariculture task force</t>
  </si>
  <si>
    <t>https://www.proquest.com/docview/1769999116?accountid=12492&amp;bdid=39766&amp;_bd=4ZcDIP0ZwcwrXt%2B86RJggjIVlTU%3D</t>
  </si>
  <si>
    <t>Ocean Conservancy Issues Statement on $700 Million Cut to NOAA Budget Proposed by House</t>
  </si>
  <si>
    <t>https://www.proquest.com/docview/1918802423?accountid=12492&amp;bdid=39766&amp;_bd=tBf%2Fay9%2B%2BrIU3Ua%2B%2FFIwW1S%2FKMM%3D</t>
  </si>
  <si>
    <t>House Natural Resources Subcommittee Issues Testimony From NOAA Administrator Spinrad</t>
  </si>
  <si>
    <t>https://www.proquest.com/docview/2567927491?accountid=12492&amp;bdid=39766&amp;_bd=PSmqvW6HvPP3I8a1Hb31U5eOYqM%3D</t>
  </si>
  <si>
    <t>New Federal Money For Hawai'i Ocean Management</t>
  </si>
  <si>
    <t>https://www.proquest.com/docview/2055623321?accountid=12492&amp;bdid=39766&amp;_bd=eKvckyKXnmAIn29gOh2J6XVOYl8%3D</t>
  </si>
  <si>
    <t>Bristol Bay Students Learn Lessons in State Politics in Juneau</t>
  </si>
  <si>
    <t>https://www.proquest.com/docview/2167696765?accountid=12492&amp;bdid=39766&amp;_bd=I2dosp806agiZpqL9YOYKXrijMQ%3D</t>
  </si>
  <si>
    <t>REP. RALPH M. HALL HOLDS A HEARING ON THE NOAA AND EPA BUDGETS</t>
  </si>
  <si>
    <t>https://www.proquest.com/docview/856674704?accountid=12492&amp;bdid=39766&amp;_bd=Y27fwy2RL9sQWqfY%2BZF%2BrPsxrmQ%3D</t>
  </si>
  <si>
    <t>Cooperative Agreements Make $2 Million Available for American Lobster Research</t>
  </si>
  <si>
    <t>https://www.proquest.com/docview/2492251220?accountid=12492&amp;bdid=39766&amp;_bd=PebDkRsKHuxdlnLClZmyQ3NxY60%3D</t>
  </si>
  <si>
    <t>Trump's budget cuts may cripple programs</t>
  </si>
  <si>
    <t>https://www.proquest.com/docview/1902029514?accountid=12492&amp;bdid=39766&amp;_bd=88BbRBmwxwjx8hVe9ANIbkIUESI%3D</t>
  </si>
  <si>
    <t>Summer Interns Focus on Seafood Science in Kodiak</t>
  </si>
  <si>
    <t>https://www.proquest.com/docview/1917915481?accountid=12492&amp;bdid=39766&amp;_bd=eqapjH6nj6zEbpe88hBRuxMVr88%3D</t>
  </si>
  <si>
    <t>Reps. Wittman, Pingree Reintroduce Bipartisan Bill to Preserve Working Waterfronts</t>
  </si>
  <si>
    <t>https://www.proquest.com/docview/2526166483?accountid=12492&amp;bdid=39766&amp;_bd=BEe9Y7z1nbObfLSlOHrX6bSj7lo%3D</t>
  </si>
  <si>
    <t>Cooperative Agreement Makes $36.8 Million Available for Cooperative Institute to Support NOAA Marine Research, Ecosystem Management</t>
  </si>
  <si>
    <t>https://www.proquest.com/docview/2469497422?accountid=12492&amp;bdid=39766&amp;_bd=o8ncpDf%2FpHiJxvQ8l5%2F%2Bm7%2B7IUE%3D</t>
  </si>
  <si>
    <t>King, Pingree Announce More Than $5 Million to Protect Maine Coastal Communities</t>
  </si>
  <si>
    <t>https://www.proquest.com/docview/2804281998?accountid=12492&amp;bdid=39766&amp;_bd=hCK2WPdDnUJ6EZ%2BnmEu%2Fpyz5B0M%3D</t>
  </si>
  <si>
    <t>Issuance of an Incidental Harassment Authorization Notice Posted in Federal Register</t>
  </si>
  <si>
    <t>https://www.proquest.com/docview/1471341667?accountid=12492&amp;bdid=39766&amp;_bd=Ofv3Cy6S840OYP%2BDNbJGEk6OsA4%3D</t>
  </si>
  <si>
    <t>Murkowski Supports a Safer and More Prosperous Alaska</t>
  </si>
  <si>
    <t>https://www.proquest.com/docview/2055947226?accountid=12492&amp;bdid=39766&amp;_bd=%2BQUruFU%2BbICl1103DV7kvQ%2FNuXI%3D</t>
  </si>
  <si>
    <t>House Appropriations Issues Report on Commerce, Justice, Science Appropriations Bill - Title I - Office of Oceanic &amp; Atmospheric Research (Part 4 of 12)</t>
  </si>
  <si>
    <t>https://www.proquest.com/docview/2428999188?accountid=12492&amp;bdid=39766&amp;_bd=XgY8zEJwBryXVav3Ok2fcavSdkk%3D</t>
  </si>
  <si>
    <t>NOAA Fisheries Alaska Issues Report Entitled 'Aquaculture Accomplishments'</t>
  </si>
  <si>
    <t>https://www.proquest.com/docview/2735736462?accountid=12492&amp;bdid=39766&amp;_bd=Xg8dEy48nnHJzhZTKTJ4nIXM4Ko%3D</t>
  </si>
  <si>
    <t>House Space Subcommittee Issues Testimony From Mote Marine Laboratory President Crosby</t>
  </si>
  <si>
    <t>https://www.proquest.com/docview/2546589665?accountid=12492&amp;bdid=39766&amp;_bd=yQVBDVNu6mNCBP5zIE9q922Z8aY%3D</t>
  </si>
  <si>
    <t>Island Institute Awarded $240,000 Grant from the National Academies to Support Disaster Preparedness in Maine's Island and Coastal Communities</t>
  </si>
  <si>
    <t>https://www.proquest.com/docview/1899008355?accountid=12492&amp;bdid=39766&amp;_bd=zMHIsyCdHzbp%2BHjYwCkJDGkvYvI%3D</t>
  </si>
  <si>
    <t>Maine environmental advocates warn of 'crippling' cuts in Trump budget</t>
  </si>
  <si>
    <t>https://www.proquest.com/docview/1901861449?accountid=12492&amp;bdid=39766&amp;_bd=sHY7Vvs%2FyVbAqxu9R9OzLGAItNI%3D</t>
  </si>
  <si>
    <t>NOAA: Ensuring A Future For Seafood In A Changing Ocean - Part 2</t>
  </si>
  <si>
    <t>https://www.proquest.com/docview/2721569116?accountid=12492&amp;bdid=39766&amp;_bd=b2SEyXBwzXkX%2FPLOReepexe3C68%3D</t>
  </si>
  <si>
    <t>Appropriations Committee Passes Funding For Tsunami Warning System</t>
  </si>
  <si>
    <t>https://www.proquest.com/docview/1535409158?accountid=12492&amp;bdid=39766&amp;_bd=G7%2FWuGKO9cZ21y569iEujqxMlvY%3D</t>
  </si>
  <si>
    <t>NOAA Administrator Jane Lubchenco stepping down in February (Posted 2012-12-12 17:15:58)</t>
  </si>
  <si>
    <t>https://www.proquest.com/docview/1237683473?accountid=12492&amp;bdid=39766&amp;_bd=iEzt1Dqo%2BgBjaVmYYAPDcNSgU%2Fs%3D</t>
  </si>
  <si>
    <t>THE `CANARIES' UNDER THE SOUND ; MICROSCOPIC SHELLS SHED BY SINGLE-CELLED CREATURES LIE DEEP WITHIN THE ESTUARY'S SEDIMENT, AND RESEARCHERS BELIEVE THEY HAVE A LOT TO TELL US ABOUT CLIMATE CHANGE.</t>
  </si>
  <si>
    <t>https://www.proquest.com/docview/257147342?accountid=12492&amp;bdid=39766&amp;_bd=ULCgxgJXufArTlfgwShKYI2pL%2Bk%3D</t>
  </si>
  <si>
    <t>NOAA Administrator Jane Lubchenco stepping down in February (Posted 2012-12-13 19:27:24)</t>
  </si>
  <si>
    <t>https://www.proquest.com/docview/1238151271?accountid=12492&amp;bdid=39766&amp;_bd=T22WZgrnNDq13u9XeV69PnwtOaw%3D</t>
  </si>
  <si>
    <t>Marine Science Symposium Offers Teaching Ideas</t>
  </si>
  <si>
    <t>https://www.proquest.com/docview/1862473062?accountid=12492&amp;bdid=39766&amp;_bd=nRVt%2FUBUFkMbdlviob0DkFvp%2F1s%3D</t>
  </si>
  <si>
    <t>Gear, Not Geoducks, Impacts Ecosystem If Farming Increases</t>
  </si>
  <si>
    <t>https://www.proquest.com/docview/1724823387?accountid=12492&amp;bdid=39766&amp;_bd=sgCGswxvBadRNOEu%2BMCbZFpyXpo%3D</t>
  </si>
  <si>
    <t>Committee Approves FY2020 Commerce, Justice, Science Appropriations Bill</t>
  </si>
  <si>
    <t>https://www.proquest.com/docview/2299463272?accountid=12492&amp;bdid=39766&amp;_bd=NdYDeLXp2MGmpNg634e6CwB9lzA%3D</t>
  </si>
  <si>
    <t>Childrenâ€™s Museum of the Brazos Valley â€“ â€œUnder the Seaâ€ Oceanography Camp - Maroon Weekly</t>
  </si>
  <si>
    <t>https://www.proquest.com/docview/2251257507?accountid=12492&amp;bdid=39766&amp;_bd=iS97nR5mXr5c%2B6bg4zbIwwyKwC4%3D</t>
  </si>
  <si>
    <t>Keynote Address by the NOAA Administrator at the International Coral Reef Symposium 2010, Cairns, Australia</t>
  </si>
  <si>
    <t>https://www.proquest.com/docview/1024237654?accountid=12492&amp;bdid=39766&amp;_bd=9mxGgx5JKVd6rerLPgYyO%2FhjrHw%3D</t>
  </si>
  <si>
    <t>'State of the Coast' Conference Set for Oct. 27 in Coos Bay</t>
  </si>
  <si>
    <t>https://www.proquest.com/docview/2117739814?accountid=12492&amp;bdid=39766&amp;_bd=%2F2dP2Ew4%2FgXK3iyH3FxW31qip%2BY%3D</t>
  </si>
  <si>
    <t>H APPROPS HEARING ON THE DEPARTMENT OF COMMERCE F.Y. 2018 BUDGET</t>
  </si>
  <si>
    <t xml:space="preserve">Washington </t>
  </si>
  <si>
    <t>https://www.proquest.com/docview/1904819910?accountid=12492&amp;bdid=39766&amp;_bd=LFFEr1w6fnZWP51ZOnKdciRUJGU%3D</t>
  </si>
  <si>
    <t>sea star wasting syndrome</t>
  </si>
  <si>
    <t>https://www.proquest.com/docview/2581694935?accountid=12492&amp;bdid=39766&amp;_bd=DaCA5iL%2FZkEvZwcX239F78N9t70%3D</t>
  </si>
  <si>
    <t>VEGGIES OF THE SEA</t>
  </si>
  <si>
    <t>https://www.proquest.com/docview/1718868141?accountid=12492&amp;bdid=39766&amp;_bd=wGz7ILonNOnFQcRdcZMQVIROy1A%3D</t>
  </si>
  <si>
    <t>Sen. Blumenthal Demands Measures to Ensure Connecticut Fisherman Get a Fair Shake</t>
  </si>
  <si>
    <t>https://www.proquest.com/docview/1925206241?accountid=12492&amp;bdid=39766&amp;_bd=3YdqukezDMo1FWFkmRcTOMGV1FM%3D</t>
  </si>
  <si>
    <t>House Science Subcommittee Issues Testimony From NOAA Director Thur</t>
  </si>
  <si>
    <t>https://www.proquest.com/docview/2661922846?accountid=12492&amp;bdid=39766&amp;_bd=7kfxC8CBCxw46dWvWwRoLtWAZDc%3D</t>
  </si>
  <si>
    <t>Univ. of Miami Student Bignami Among 5 Guy Harvey Scholarship Recipients</t>
  </si>
  <si>
    <t>https://www.proquest.com/docview/921031725?accountid=12492&amp;bdid=39766&amp;_bd=Knh3f8qLSQ9srXyMptoqgEaYG5M%3D</t>
  </si>
  <si>
    <t>Mike Spranger: It's an ocean world</t>
  </si>
  <si>
    <t>https://www.proquest.com/docview/390435541?accountid=12492&amp;bdid=39766&amp;_bd=9QkNdJkeCQ8uZ%2FFLZSVelXWluRU%3D</t>
  </si>
  <si>
    <t>Coast Guard begins Arctic research cruise</t>
  </si>
  <si>
    <t>https://www.proquest.com/docview/1931368327?accountid=12492&amp;bdid=39766&amp;_bd=FAcGTCqqt47wkjFORLIRJFsZkd4%3D</t>
  </si>
  <si>
    <t>Written Statement of Kathryn Sullivan, Ph.D. Acting Under Secretary of Commerce for Oceans and Atmosphere and Acting NOAA Administrator on the National Oceanic and Atmospheric Administration's FY 2014 Budget Request</t>
  </si>
  <si>
    <t>https://www.proquest.com/docview/1346404154?accountid=12492&amp;bdid=39766&amp;_bd=h%2FK2Xq%2BcJAvsB8AijKhniBBu2mM%3D</t>
  </si>
  <si>
    <t>Winlock High School Team Competes at Annual Orca Bowl</t>
  </si>
  <si>
    <t>https://www.proquest.com/docview/1660706372?accountid=12492&amp;bdid=39766&amp;_bd=seJohf%2FXEw9wsIhV0hFB42P6J%2B4%3D</t>
  </si>
  <si>
    <t>REP. FRANK R. WOLF, R-VA., HOLDS A HEARING ON NOAA BUDGET</t>
  </si>
  <si>
    <t>https://www.proquest.com/docview/860313167?accountid=12492&amp;bdid=39766&amp;_bd=oDsZ%2FC88%2BgfqSoNjAxP20QkY9%2B8%3D</t>
  </si>
  <si>
    <t>Shellfish show promise</t>
  </si>
  <si>
    <t>https://www.proquest.com/docview/963966473?accountid=12492&amp;bdid=39766&amp;_bd=QRkL4TEkmkKuO5UX31sI3qukWtE%3D</t>
  </si>
  <si>
    <t>Acidifying Oceans Could Spell Trouble for Squid</t>
  </si>
  <si>
    <t>https://www.proquest.com/docview/1365817792?accountid=12492&amp;bdid=39766&amp;_bd=ILnW5UCuEkMDC3EsyM%2Br2qButFM%3D</t>
  </si>
  <si>
    <t>Scientists struggle to save seagrass from pollution</t>
  </si>
  <si>
    <t>https://www.proquest.com/docview/2330245618?accountid=12492&amp;bdid=39766&amp;_bd=9eL7VnoyuYUoTHZZUfqOLNiRhWU%3D</t>
  </si>
  <si>
    <t>Reps. Bonamici, Young Lead Bipartisan Call for $10B Coastal Community Investment in Build Back Better Plan</t>
  </si>
  <si>
    <t>https://www.proquest.com/docview/2568198758?accountid=12492&amp;bdid=39766&amp;_bd=7sp7mC2zQzyy11mpvXjXj3W7jD4%3D</t>
  </si>
  <si>
    <t>Rep. Pingree Calls American Jobs Plan Once-in-a-Generation Opportunity to Modernize Nation's Infrastructure</t>
  </si>
  <si>
    <t>https://www.proquest.com/docview/2507705080?accountid=12492&amp;bdid=39766&amp;_bd=FHAoX9uY8AeNwj8PXR1OZIq5vuk%3D</t>
  </si>
  <si>
    <t>Del. Bordallo Addresses U.S. Coral Reef Task Force</t>
  </si>
  <si>
    <t>https://www.proquest.com/docview/2007302586?accountid=12492&amp;bdid=39766&amp;_bd=dJABZ9M5LfLd4F%2BM704I4gWKAMU%3D</t>
  </si>
  <si>
    <t>Isles warned of grim future for tourism</t>
  </si>
  <si>
    <t>https://www.proquest.com/docview/1556325605?accountid=12492&amp;bdid=39766&amp;_bd=inN7ELa5p9lSibm5rTRIqm6qSCQ%3D</t>
  </si>
  <si>
    <t>Kelp farm permits still more popular than shellfish</t>
  </si>
  <si>
    <t>https://www.proquest.com/docview/2542743907?accountid=12492&amp;bdid=39766&amp;_bd=5HjVQFodNW4b3rEER7UInwtadMU%3D</t>
  </si>
  <si>
    <t>REP. JOHN FLEMING HOLDS A HEARING ON NATIONAL OCEANIC AND ATMOSPHERIC ADMINISTRATION BUDGET</t>
  </si>
  <si>
    <t>https://www.proquest.com/docview/1342332203?accountid=12492&amp;bdid=39766&amp;_bd=pWR2TwKvLN6qaPho0vyhvs9zvtw%3D</t>
  </si>
  <si>
    <t>Science and Resilience Institute at Jamaica Bay Awarded $3.6 Million to Support Research on Resilience in Urban Coastal Ecosystems</t>
  </si>
  <si>
    <t>https://www.proquest.com/docview/1545948046?accountid=12492&amp;bdid=39766&amp;_bd=iWFSeM2VHotEpvlEfeD513SkHbo%3D</t>
  </si>
  <si>
    <t>House Natural Resources Subcommittee Issues Testimony From EPA Ex-Administrator Browner</t>
  </si>
  <si>
    <t>https://www.proquest.com/docview/2183657321?accountid=12492&amp;bdid=39766&amp;_bd=%2FkjNg83M81BkQ0Se9sTw09CpPgg%3D</t>
  </si>
  <si>
    <t>EPA cuts seen as peril to Maine</t>
  </si>
  <si>
    <t>https://www.proquest.com/docview/1888399407?accountid=12492&amp;bdid=39766&amp;_bd=5BSjvBNdAUNIAfNjcDTUh1K0IXI%3D</t>
  </si>
  <si>
    <t>Reps. Bonamici, Posey Lead Bipartisan Call for $10B Investment in Coastal Restoration Jobs</t>
  </si>
  <si>
    <t>https://www.proquest.com/docview/2507559454?accountid=12492&amp;bdid=39766&amp;_bd=ku3hqsMfFM%2BQlCHFfsO125R4S6o%3D</t>
  </si>
  <si>
    <t>SEN. DANIEL K. AKAKA HOLDS A HEARING ON TRIBAL IMPACTS OF ENVIRONMENTAL CHANGES</t>
  </si>
  <si>
    <t>https://www.proquest.com/docview/1032964765?accountid=12492&amp;bdid=39766&amp;_bd=4gj16zZ4rUoh%2B4iWcTW0HhQ5es0%3D</t>
  </si>
  <si>
    <t>Something is killing gray whales. Is it a sign of oceans in peril?</t>
  </si>
  <si>
    <t>https://www.proquest.com/docview/2559206641?accountid=12492&amp;bdid=39766&amp;_bd=EL8SbQhTDdF%2FyveT5YSWx15t5mM%3D</t>
  </si>
  <si>
    <t>Lobster babies can teach lessons on climate change</t>
  </si>
  <si>
    <t>Project uses Sea Grant's American Lobster Initiative Funding, studies how lobsters' early development is impacted by climate change</t>
  </si>
  <si>
    <t>https://www.proquest.com/docview/2474596976?accountid=12492&amp;bdid=39766&amp;_bd=DSnty%2Fo%2FjZNrm8fSr5Sv3WFrdPA%3D</t>
  </si>
  <si>
    <t>Oregon Sea Grant Co-Sponsors 'Next Wave' Heceta Head Coastal Conference</t>
  </si>
  <si>
    <t>Coast science conference co-sponsored by Oregon Sea Grant, meant for public</t>
  </si>
  <si>
    <t>https://www.proquest.com/docview/899297094?accountid=12492&amp;bdid=39766&amp;_bd=jOUfexuKjqPG10a8Lva9ALVdXjM%3D</t>
  </si>
  <si>
    <t>Earth Day Awards honor local efforts</t>
  </si>
  <si>
    <t>Mentions teacher using Sea Grant in Eath Day projects</t>
  </si>
  <si>
    <t>https://www.proquest.com/docview/1334991840?accountid=12492&amp;bdid=39766&amp;_bd=ciRwxuLSpe6FSCo5Hd180qdXcvw%3D</t>
  </si>
  <si>
    <t>Economy top concern at forum: Fishermen's event to tackle rules, ocean energy</t>
  </si>
  <si>
    <t>Respresenative from Maine Sea Grant has a discussion on hosting a experimental summer fishing season for shrimp at the annual Maine Fishermen's Forum</t>
  </si>
  <si>
    <t>https://www.proquest.com/docview/458535870?accountid=12492&amp;bdid=39766&amp;_bd=E0SKg2BCUDEucmvQrn3VbUpUVqc%3D</t>
  </si>
  <si>
    <t>State largely ignores role as seas grow more acidic</t>
  </si>
  <si>
    <t>White House wants to eliminate programs that fund key members of Maine's volunteer ocean acidification committee, which includes University of Main Sea Grant</t>
  </si>
  <si>
    <t>https://www.proquest.com/docview/1965753339?accountid=12492&amp;bdid=39766&amp;_bd=N3sfVHZDTjZstirB2g3wglm70x4%3D</t>
  </si>
  <si>
    <t>Deeper EPA cuts pose a particular menace to Maine</t>
  </si>
  <si>
    <t>Trump Administration proposal to eliminate federal funding for University of Maine Sea Grant</t>
  </si>
  <si>
    <t>https://www.proquest.com/docview/1888398756?accountid=12492&amp;bdid=39766&amp;_bd=BsrIVe2YBbmVASiDpWbdV2GUBhA%3D</t>
  </si>
  <si>
    <t>State sets aside years of skepticism to confront Gulf of Maine warming "Climate change was a dirty term politically in Maine, and people didn't think it was real or didn't want to react to it."</t>
  </si>
  <si>
    <t>https://www.proquest.com/docview/2290685001?accountid=12492&amp;bdid=39766&amp;_bd=FPGG40nNF%2FWe3JMIxRLsyqtCNpo%3D</t>
  </si>
  <si>
    <t>King: Data key to protecting lobster fishery</t>
  </si>
  <si>
    <t>Senator King and NOAA Director against Trump's fund cutting policy</t>
  </si>
  <si>
    <t>Portland, Maine</t>
  </si>
  <si>
    <t>https://www.proquest.com/docview/1906039987?accountid=12492&amp;bdid=39766&amp;_bd=5QAlFOCjdYT52fsHN0auSsbMBeI%3D</t>
  </si>
  <si>
    <t>Maine Sea Grant receives $800,000 in federal funding</t>
  </si>
  <si>
    <t>NOAA gives Maine Sea Grant $800,000</t>
  </si>
  <si>
    <t>https://www.proquest.com/docview/1672560197?accountid=12492&amp;bdid=39766&amp;_bd=1zBK5dXaZ%2FUCtAL5zb%2Fo9uj39RA%3D</t>
  </si>
  <si>
    <t>Scientists investigate climate change impact on fisheries</t>
  </si>
  <si>
    <t>Professor with University of Alaska Sea Grant studying how warming affects Alaska's fisheries</t>
  </si>
  <si>
    <t>University of Alaska Sea Grant</t>
  </si>
  <si>
    <t>https://www.proquest.com/docview/1827752952?accountid=12492&amp;bdid=39766&amp;_bd=JCVZpdE4gpsoGpiM1zmOxzwXuFw%3D</t>
  </si>
  <si>
    <t>Philippe Cousteau, Jr. To Lead EarthEcho Expedition in America's Pacific Northwest to Help Solve Ocean Acidification</t>
  </si>
  <si>
    <t>Mentions sea grant researchers working with students on ocean chemistry</t>
  </si>
  <si>
    <t>https://www.proquest.com/docview/1732361224?accountid=12492&amp;bdid=39766&amp;_bd=gfonr37S8gNp4j9fBJgBC2H4NKM%3D</t>
  </si>
  <si>
    <t>Philippe Cousteau, Jr.'s EarthEcho International Profiles Youth Leaders in Action with EarthEcho Expedition: Shell Shocked</t>
  </si>
  <si>
    <t>Mentions sea grant researchers working with students on ocean pH</t>
  </si>
  <si>
    <t>https://www.proquest.com/docview/1774002414?accountid=12492&amp;bdid=39766&amp;_bd=YZSQjpLBA2BWN7t0qV9%2FiXf3ZBI%3D</t>
  </si>
  <si>
    <t>Join lobstermen, others concerned with environment at climate march</t>
  </si>
  <si>
    <t>Maine lobsetermen join climate march to protest against Trump's budget cuts (elimination of Maine Sea Grant)</t>
  </si>
  <si>
    <t>https://www.proquest.com/docview/1901385752?accountid=12492&amp;bdid=39766&amp;_bd=FL5dHwdGJY91HQQlDX4JulzQvU0%3D</t>
  </si>
  <si>
    <t>$2 million awarded to funding lobster research in Maine</t>
  </si>
  <si>
    <t>$2 million awarded to Sea Grant American Lobster Initiative</t>
  </si>
  <si>
    <t>https://www.proquest.com/docview/2444289346?accountid=12492&amp;bdid=39766&amp;_bd=U8S%2Fsga4gGJdw6b4lpCATU8qHdw%3D</t>
  </si>
  <si>
    <t>Hey drivers, follow laws, keep us all safe</t>
  </si>
  <si>
    <t>People against the Trump's budget cuts on Maine fisheries (inc. Mnaine Sea Grant)</t>
  </si>
  <si>
    <t>https://www.proquest.com/docview/1916614969?accountid=12492&amp;bdid=39766&amp;_bd=hW7UfU9p1B5yS67sKYpeS4chPkw%3D</t>
  </si>
  <si>
    <t>New oceanography major now open to undergraduates</t>
  </si>
  <si>
    <t>New Oceanography B.S. degree to help support Texas A&amp;MN Univeristy Sea Grant mission</t>
  </si>
  <si>
    <t>Texas A&amp;M University Sea Grant</t>
  </si>
  <si>
    <t>https://www.proquest.com/docview/1988757378?accountid=12492&amp;bdid=39766&amp;_bd=%2FjdZXIBIEFhH%2FU9tlggIeHp1LVc%3D</t>
  </si>
  <si>
    <t>URI to Host Lecture Series on 'State of Our Oceans' Beginning Feb. 8</t>
  </si>
  <si>
    <t>Rhode Island Sea Grant helps sponsors lectures at University of Rhode Island's Lecture Series</t>
  </si>
  <si>
    <t>https://www.proquest.com/docview/847978926?accountid=12492&amp;bdid=39766&amp;_bd=RhEeavxp8ZaM1BddzDdu6W8Gewg%3D</t>
  </si>
  <si>
    <t>Foreign fishermen to 'talk shop' at forum</t>
  </si>
  <si>
    <t>Talks at Maine Fishermen's forum</t>
  </si>
  <si>
    <t>https://www.proquest.com/docview/458600165?accountid=12492&amp;bdid=39766&amp;_bd=xhU8mlEXQvTeLcBLux4CsMDQIPY%3D</t>
  </si>
  <si>
    <t>The Aua Transect</t>
  </si>
  <si>
    <t>Education of locals and public</t>
  </si>
  <si>
    <t>https://www.proquest.com/docview/1926997630?accountid=12492&amp;bdid=39766&amp;_bd=GyRwgBdyvhkPwLv1KKqknKBtsbU%3D</t>
  </si>
  <si>
    <t>Candidates to debate, oil, gas and mining issues at ComFish</t>
  </si>
  <si>
    <t>Forum speaker from Alaska Sea Grant program</t>
  </si>
  <si>
    <t>https://www.proquest.com/docview/465845679?accountid=12492&amp;bdid=39766&amp;_bd=77mxQ7MHEJU%2Bfz4cYOvFLMk2w6o%3D</t>
  </si>
  <si>
    <t>CSU's COAST, Others to Convene at Global PRIMO Sessions to Address Toxins in Aquatic Life, May 15-18 in Long Beach</t>
  </si>
  <si>
    <t>Speakers from University of Southern Claifornia Sea Grant</t>
  </si>
  <si>
    <t>https://www.proquest.com/docview/866288505?accountid=12492&amp;bdid=39766&amp;_bd=8frOff9DL5z8If6fM8nQYh8Gp3E%3D</t>
  </si>
  <si>
    <t>Where Trump would cut, Congress would restore</t>
  </si>
  <si>
    <t>Congress to restore Trump's proposed budget cuts</t>
  </si>
  <si>
    <t>https://www.proquest.com/docview/1939411114?accountid=12492&amp;bdid=39766&amp;_bd=qSBIdk4NnLhMe5mh1FC4DiVGCe4%3D</t>
  </si>
  <si>
    <t>Good for business and nature, kelp grows on Maine fishermen</t>
  </si>
  <si>
    <t>Training progran from Maine Sea Grant halpes fishermen transition into aquaculture</t>
  </si>
  <si>
    <t>https://www.proquest.com/docview/2244336325?accountid=12492&amp;bdid=39766&amp;_bd=KmVHimOfJ2qPucDmhO2IOROiM%2Fo%3D</t>
  </si>
  <si>
    <t>ProfNet Experts Available on Paris Agreement, Hurricane Preparedness, More</t>
  </si>
  <si>
    <t>Expert with research funded by Sea grant available for interview on hurricane preparedness</t>
  </si>
  <si>
    <t>https://www.proquest.com/docview/1906599052?accountid=12492&amp;bdid=39766&amp;_bd=PChHQG69ZSDdAYBIZv4xR%2Br4WI0%3D</t>
  </si>
  <si>
    <t>Under Secretary of Commerce for Oceans and Atmosphere and NOAA Administrator Jane Lubchenco Testifies on the National Oceanic and Atmospheric Administration's FY 2012 Budget Request</t>
  </si>
  <si>
    <t>Budget request</t>
  </si>
  <si>
    <t>NOAA (Washington, D.C.)</t>
  </si>
  <si>
    <t>https://www.proquest.com/docview/861764852?accountid=12492&amp;bdid=39766&amp;_bd=wRIA%2FPZE5X0l9KAS7f5VN%2Fe37d8%3D</t>
  </si>
  <si>
    <t>OPINION: Welch takes a look back at the past year of fishy news</t>
  </si>
  <si>
    <t>Sea Grant partnered to recruit more Alaskans into fishery-related careers</t>
  </si>
  <si>
    <t>Washington (focus on Alaska)</t>
  </si>
  <si>
    <t>https://www.proquest.com/docview/456322722?accountid=12492&amp;bdid=39766&amp;_bd=EIU09ldCqg8zuC%2FEBCBBb1mjkJs%3D</t>
  </si>
  <si>
    <t>UF Institute of Food and Agricultural Sciences extensions work to mitigate climate change</t>
  </si>
  <si>
    <t>Encourages sustainable practices</t>
  </si>
  <si>
    <t>https://www.proquest.com/docview/2801907080?accountid=12492&amp;bdid=39766&amp;_bd=aOlNTfjIxUtMmTLt2yaa6sTZ9xA%3D</t>
  </si>
  <si>
    <t>Wasting syndrome wiping out North Kitsap sea stars</t>
  </si>
  <si>
    <t>Washington Sea Grant has put together locally trained observers to monitor sea stars health</t>
  </si>
  <si>
    <t>https://www.proquest.com/docview/1535508949?accountid=12492&amp;bdid=39766&amp;_bd=peb1IGKA9gliuiEdBLsuyrUpYeM%3D</t>
  </si>
  <si>
    <t>Supplementary Materials (Bastidas et al. 2024):These bibliographic and news data searches included the keywords “acidification” and “sea grant”, limiting results to 2008-2023. These searches were processed to categorize and retain only those entries including OCA topics and involving either a Sea Grant-affiliated author, or a source of Sea Grant funding or support. It is likely that the data provided will still include errors, as inclusion of irrelevant entries caused by lack of access (such as Theses under confidentiality agreements, where only the abstract was examined) and inclusion, exclusion or wrong categorization by human interpretation and biases. To this end, there were articles that might be more relevant to freshwater carbon dynamics and were kept because of their relevance to coastal acidification. Also, there were about 10 articles not addressing OCA research questions but rather perceptions, role of interested parties, implications in management and education, that were kept. Many news also challenged categorization as they covered various topics. For example, most News articles categorized as “Other” covered congressional publications and testimonies at federal and state levels about the relevance of funding NOAA and Sea Grant OCA efforts due to its implications to marine and coastal resources. It is likely that some of them, which covered more than funding issues, could also have been categorized under “Policy &amp; Socioeconomic Impacts (including Aquaculture)”.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</si>
</sst>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 yyyy"/>
    <numFmt numFmtId="165" formatCode="mmm\-d"/>
    <numFmt numFmtId="166" formatCode="yyyy\-mm\-dd"/>
    <numFmt numFmtId="167" formatCode="mmm\ d\,\ yyyy"/>
    <numFmt numFmtId="168" formatCode="mmmm\ yyyy"/>
    <numFmt numFmtId="169" formatCode="mm/dd/yyyy"/>
  </numFmts>
  <fonts count="26" x14ac:knownFonts="1">
    <font>
      <sz val="10"/>
      <color rgb="FF000000"/>
      <name val="Arial"/>
      <scheme val="minor"/>
    </font>
    <font>
      <b/>
      <sz val="10"/>
      <color theme="1"/>
      <name val="Arial"/>
      <scheme val="minor"/>
    </font>
    <font>
      <sz val="10"/>
      <color theme="1"/>
      <name val="Arial"/>
      <scheme val="minor"/>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sz val="10"/>
      <color theme="1"/>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1155CC"/>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b/>
      <sz val="11"/>
      <color theme="1"/>
      <name val="Calibri"/>
    </font>
    <font>
      <sz val="11"/>
      <color theme="1"/>
      <name val="Calibri"/>
    </font>
    <font>
      <u/>
      <sz val="11"/>
      <color rgb="FF0563C1"/>
      <name val="Calibri"/>
    </font>
    <font>
      <sz val="11"/>
      <color rgb="FF000000"/>
      <name val="Arial"/>
      <family val="2"/>
      <scheme val="minor"/>
    </font>
  </fonts>
  <fills count="6">
    <fill>
      <patternFill patternType="none"/>
    </fill>
    <fill>
      <patternFill patternType="gray125"/>
    </fill>
    <fill>
      <patternFill patternType="solid">
        <fgColor rgb="FFF7CB4D"/>
        <bgColor rgb="FFF7CB4D"/>
      </patternFill>
    </fill>
    <fill>
      <patternFill patternType="solid">
        <fgColor rgb="FFFFFFFF"/>
        <bgColor rgb="FFFFFFFF"/>
      </patternFill>
    </fill>
    <fill>
      <patternFill patternType="solid">
        <fgColor rgb="FFFEF8E3"/>
        <bgColor rgb="FFFEF8E3"/>
      </patternFill>
    </fill>
    <fill>
      <patternFill patternType="solid">
        <fgColor rgb="FFC5E0B3"/>
        <bgColor rgb="FFC5E0B3"/>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66">
    <xf numFmtId="0" fontId="0" fillId="0" borderId="0" xfId="0" applyFont="1" applyAlignment="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left"/>
    </xf>
    <xf numFmtId="0" fontId="2" fillId="3" borderId="0" xfId="0" applyFont="1" applyFill="1" applyAlignment="1"/>
    <xf numFmtId="0" fontId="2" fillId="3" borderId="0" xfId="0" applyFont="1" applyFill="1" applyAlignment="1">
      <alignment horizontal="right"/>
    </xf>
    <xf numFmtId="0" fontId="3" fillId="3" borderId="0" xfId="0" applyFont="1" applyFill="1" applyAlignment="1"/>
    <xf numFmtId="0" fontId="2" fillId="3" borderId="0" xfId="0" applyFont="1" applyFill="1"/>
    <xf numFmtId="0" fontId="2" fillId="3" borderId="0" xfId="0" applyFont="1" applyFill="1" applyAlignment="1">
      <alignment horizontal="right"/>
    </xf>
    <xf numFmtId="0" fontId="2" fillId="4" borderId="0" xfId="0" applyFont="1" applyFill="1" applyAlignment="1"/>
    <xf numFmtId="0" fontId="2" fillId="4" borderId="0" xfId="0" applyFont="1" applyFill="1" applyAlignment="1">
      <alignment horizontal="right"/>
    </xf>
    <xf numFmtId="0" fontId="4" fillId="4" borderId="0" xfId="0" applyFont="1" applyFill="1" applyAlignment="1"/>
    <xf numFmtId="0" fontId="2" fillId="4" borderId="0" xfId="0" applyFont="1" applyFill="1"/>
    <xf numFmtId="0" fontId="2" fillId="4" borderId="0" xfId="0" applyFont="1" applyFill="1" applyAlignment="1">
      <alignment horizontal="right"/>
    </xf>
    <xf numFmtId="0" fontId="5" fillId="3" borderId="0" xfId="0" applyFont="1" applyFill="1" applyAlignment="1"/>
    <xf numFmtId="0" fontId="6" fillId="4" borderId="0" xfId="0" applyFont="1" applyFill="1" applyAlignment="1"/>
    <xf numFmtId="0" fontId="2" fillId="4" borderId="0" xfId="0" applyFont="1" applyFill="1" applyAlignment="1">
      <alignment horizontal="right"/>
    </xf>
    <xf numFmtId="0" fontId="2" fillId="3" borderId="0" xfId="0" applyFont="1" applyFill="1" applyAlignment="1">
      <alignment horizontal="right"/>
    </xf>
    <xf numFmtId="0" fontId="7" fillId="3" borderId="0" xfId="0" applyFont="1" applyFill="1" applyAlignment="1">
      <alignment horizontal="right"/>
    </xf>
    <xf numFmtId="0" fontId="8" fillId="4" borderId="0" xfId="0" applyFont="1" applyFill="1" applyAlignment="1">
      <alignment horizontal="right"/>
    </xf>
    <xf numFmtId="11" fontId="2" fillId="3" borderId="0" xfId="0" applyNumberFormat="1" applyFont="1" applyFill="1" applyAlignment="1">
      <alignment horizontal="right"/>
    </xf>
    <xf numFmtId="11" fontId="2" fillId="4" borderId="0" xfId="0" applyNumberFormat="1" applyFont="1" applyFill="1" applyAlignment="1">
      <alignment horizontal="right"/>
    </xf>
    <xf numFmtId="15" fontId="2" fillId="3" borderId="0" xfId="0" applyNumberFormat="1" applyFont="1" applyFill="1" applyAlignment="1">
      <alignment horizontal="right"/>
    </xf>
    <xf numFmtId="164" fontId="2" fillId="4" borderId="0" xfId="0" applyNumberFormat="1" applyFont="1" applyFill="1" applyAlignment="1">
      <alignment horizontal="right"/>
    </xf>
    <xf numFmtId="14" fontId="2" fillId="3" borderId="0" xfId="0" applyNumberFormat="1" applyFont="1" applyFill="1" applyAlignment="1">
      <alignment horizontal="right"/>
    </xf>
    <xf numFmtId="165" fontId="2" fillId="3" borderId="0" xfId="0" applyNumberFormat="1" applyFont="1" applyFill="1" applyAlignment="1">
      <alignment horizontal="right"/>
    </xf>
    <xf numFmtId="14" fontId="2" fillId="4" borderId="0" xfId="0" applyNumberFormat="1" applyFont="1" applyFill="1" applyAlignment="1">
      <alignment horizontal="right"/>
    </xf>
    <xf numFmtId="165" fontId="2" fillId="4" borderId="0" xfId="0" applyNumberFormat="1" applyFont="1" applyFill="1" applyAlignment="1">
      <alignment horizontal="right"/>
    </xf>
    <xf numFmtId="166" fontId="2" fillId="3" borderId="0" xfId="0" applyNumberFormat="1" applyFont="1" applyFill="1" applyAlignment="1">
      <alignment horizontal="right"/>
    </xf>
    <xf numFmtId="164" fontId="2" fillId="3" borderId="0" xfId="0" applyNumberFormat="1" applyFont="1" applyFill="1" applyAlignment="1">
      <alignment horizontal="right"/>
    </xf>
    <xf numFmtId="15" fontId="2" fillId="4" borderId="0" xfId="0" applyNumberFormat="1" applyFont="1" applyFill="1" applyAlignment="1">
      <alignment horizontal="right"/>
    </xf>
    <xf numFmtId="166" fontId="2" fillId="4" borderId="0" xfId="0" applyNumberFormat="1" applyFont="1" applyFill="1" applyAlignment="1">
      <alignment horizontal="right"/>
    </xf>
    <xf numFmtId="167" fontId="2" fillId="4" borderId="0" xfId="0" applyNumberFormat="1" applyFont="1" applyFill="1" applyAlignment="1">
      <alignment horizontal="right"/>
    </xf>
    <xf numFmtId="167" fontId="2" fillId="3" borderId="0" xfId="0" applyNumberFormat="1" applyFont="1" applyFill="1" applyAlignment="1">
      <alignment horizontal="right"/>
    </xf>
    <xf numFmtId="168" fontId="2" fillId="4" borderId="0" xfId="0" applyNumberFormat="1" applyFont="1" applyFill="1" applyAlignment="1">
      <alignment horizontal="right"/>
    </xf>
    <xf numFmtId="0" fontId="9" fillId="4" borderId="0" xfId="0" applyFont="1" applyFill="1" applyAlignment="1"/>
    <xf numFmtId="0" fontId="2" fillId="4" borderId="0" xfId="0" applyFont="1" applyFill="1" applyAlignment="1"/>
    <xf numFmtId="0" fontId="10" fillId="4" borderId="0" xfId="0" applyFont="1" applyFill="1" applyAlignment="1">
      <alignment horizontal="left"/>
    </xf>
    <xf numFmtId="0" fontId="9" fillId="4" borderId="0" xfId="0" applyFont="1" applyFill="1" applyAlignment="1">
      <alignment horizontal="right"/>
    </xf>
    <xf numFmtId="0" fontId="9" fillId="3" borderId="0" xfId="0" applyFont="1" applyFill="1" applyAlignment="1"/>
    <xf numFmtId="0" fontId="2" fillId="3" borderId="0" xfId="0" applyFont="1" applyFill="1" applyAlignment="1"/>
    <xf numFmtId="0" fontId="11" fillId="3" borderId="0" xfId="0" applyFont="1" applyFill="1" applyAlignment="1">
      <alignment horizontal="left"/>
    </xf>
    <xf numFmtId="0" fontId="9" fillId="3" borderId="0" xfId="0" applyFont="1" applyFill="1" applyAlignment="1">
      <alignment horizontal="right"/>
    </xf>
    <xf numFmtId="0" fontId="12" fillId="4" borderId="0" xfId="0" applyFont="1" applyFill="1" applyAlignment="1"/>
    <xf numFmtId="0" fontId="9" fillId="3" borderId="0" xfId="0" applyFont="1" applyFill="1" applyAlignment="1"/>
    <xf numFmtId="0" fontId="13" fillId="3" borderId="0" xfId="0" applyFont="1" applyFill="1" applyAlignment="1"/>
    <xf numFmtId="0" fontId="14" fillId="3" borderId="0" xfId="0" applyFont="1" applyFill="1" applyAlignment="1"/>
    <xf numFmtId="0" fontId="9" fillId="4" borderId="0" xfId="0" applyFont="1" applyFill="1" applyAlignment="1"/>
    <xf numFmtId="0" fontId="16" fillId="3" borderId="0" xfId="0" applyFont="1" applyFill="1" applyAlignment="1"/>
    <xf numFmtId="0" fontId="17" fillId="4" borderId="0" xfId="0" applyFont="1" applyFill="1" applyAlignment="1"/>
    <xf numFmtId="0" fontId="18" fillId="4" borderId="0" xfId="0" applyFont="1" applyFill="1" applyAlignment="1">
      <alignment horizontal="left"/>
    </xf>
    <xf numFmtId="0" fontId="19" fillId="4" borderId="0" xfId="0" applyFont="1" applyFill="1" applyAlignment="1"/>
    <xf numFmtId="0" fontId="20" fillId="3" borderId="0" xfId="0" applyFont="1" applyFill="1" applyAlignment="1"/>
    <xf numFmtId="0" fontId="22" fillId="0" borderId="1" xfId="0" applyFont="1" applyBorder="1" applyAlignment="1">
      <alignment horizontal="center" vertical="top"/>
    </xf>
    <xf numFmtId="0" fontId="22" fillId="0" borderId="2" xfId="0" applyFont="1" applyBorder="1" applyAlignment="1">
      <alignment horizontal="center" vertical="top"/>
    </xf>
    <xf numFmtId="0" fontId="23" fillId="0" borderId="0" xfId="0" applyFont="1"/>
    <xf numFmtId="0" fontId="0" fillId="0" borderId="0" xfId="0"/>
    <xf numFmtId="0" fontId="23" fillId="5" borderId="0" xfId="0" applyFont="1" applyFill="1"/>
    <xf numFmtId="14" fontId="23" fillId="5" borderId="0" xfId="0" applyNumberFormat="1" applyFont="1" applyFill="1" applyAlignment="1">
      <alignment horizontal="right"/>
    </xf>
    <xf numFmtId="169" fontId="23" fillId="5" borderId="0" xfId="0" applyNumberFormat="1" applyFont="1" applyFill="1" applyAlignment="1">
      <alignment horizontal="right"/>
    </xf>
    <xf numFmtId="0" fontId="23" fillId="5" borderId="3" xfId="0" applyFont="1" applyFill="1" applyBorder="1"/>
    <xf numFmtId="14" fontId="23" fillId="5" borderId="3" xfId="0" applyNumberFormat="1" applyFont="1" applyFill="1" applyBorder="1" applyAlignment="1">
      <alignment horizontal="right"/>
    </xf>
    <xf numFmtId="0" fontId="24" fillId="5" borderId="3" xfId="0" applyFont="1" applyFill="1" applyBorder="1"/>
    <xf numFmtId="0" fontId="24" fillId="5" borderId="0" xfId="0" applyFont="1" applyFill="1"/>
    <xf numFmtId="0" fontId="9" fillId="5" borderId="0" xfId="0" applyFont="1" applyFill="1"/>
    <xf numFmtId="0" fontId="25"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dx.doi.org/10.3389/fmars.2018.00258" TargetMode="External"/><Relationship Id="rId299"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Consequences+of+environmental+variability+for+spawning+and+embryo+development+of+inshore+market+squid+Doryteuthis+opalescens&amp;amp;issn=&amp;amp;date=2014-01-01&amp;amp;volume=&amp;amp;issue=&amp;amp;spage=&amp;amp;au=Navarro%2C+Michael+O.&amp;amp;isbn=978-1-321-32390-0&amp;amp;jtitle=&amp;amp;btitle=&amp;amp;rft_id=info:eric/&amp;amp;rft_id=info:doi/" TargetMode="External"/><Relationship Id="rId21" Type="http://schemas.openxmlformats.org/officeDocument/2006/relationships/hyperlink" Target="http://dx.doi.org/10.1371/journal.pone.0085213" TargetMode="External"/><Relationship Id="rId63" Type="http://schemas.openxmlformats.org/officeDocument/2006/relationships/hyperlink" Target="http://dx.doi.org/10.1002/lno.10654" TargetMode="External"/><Relationship Id="rId159" Type="http://schemas.openxmlformats.org/officeDocument/2006/relationships/hyperlink" Target="http://dx.doi.org/10.3354/meps12243" TargetMode="External"/><Relationship Id="rId324" Type="http://schemas.openxmlformats.org/officeDocument/2006/relationships/hyperlink" Target="https://www.proquest.com/dissertations-theses/examining-opportunities-geographic-market/docview/2531568333/se-2?accountid=12492" TargetMode="External"/><Relationship Id="rId366" Type="http://schemas.openxmlformats.org/officeDocument/2006/relationships/hyperlink" Target="https://mit.primo.exlibrisgroup.com/openurl/01MIT_INST/01MIT_INST:MIT??url_ver=Z39.88-2004&amp;amp;rft_val_fmt=info:ofi/fmt:kev:mtx:journal&amp;amp;genre=article&amp;amp;sid=ProQ:ProQ%3Abiotechresearch&amp;amp;atitle=Seasonal+variability+of+the+inorganic+carbon+system+in+a+large+coastal+plain+estuary&amp;amp;title=Biogeosciences&amp;amp;issn=17264170&amp;amp;date=2017-11-01&amp;amp;volume=14&amp;amp;issue=21&amp;amp;spage=4949&amp;amp;au=Joesoef%2C+Andrew%3BKirchman%2C+David+L%3BSommerfield%2C+Christopher+K%3BWei-Jun%2C+Cai&amp;amp;isbn=&amp;amp;jtitle=Biogeosciences&amp;amp;btitle=&amp;amp;rft_id=info:eric/&amp;amp;rft_id=info:doi/10.5194%2Fbg-14-4949-2017" TargetMode="External"/><Relationship Id="rId170" Type="http://schemas.openxmlformats.org/officeDocument/2006/relationships/hyperlink" Target="http://dx.doi.org/10.1186/s40793-021-00376-z" TargetMode="External"/><Relationship Id="rId226" Type="http://schemas.openxmlformats.org/officeDocument/2006/relationships/hyperlink" Target="http://dx.doi.org/10.3354/meps14198" TargetMode="External"/><Relationship Id="rId433" Type="http://schemas.openxmlformats.org/officeDocument/2006/relationships/hyperlink" Target="https://seagrant.oregonstate.edu/sites/seagrant.oregonstate.edu/files/y-17-003_assessing_the_influence_of_environmental_ph.pdf" TargetMode="External"/><Relationship Id="rId268" Type="http://schemas.openxmlformats.org/officeDocument/2006/relationships/hyperlink" Target="https://lbezone.ust.hk/bib/991012936268803412" TargetMode="External"/><Relationship Id="rId475" Type="http://schemas.openxmlformats.org/officeDocument/2006/relationships/hyperlink" Target="https://www.sciencedirect.com/science/article/pii/S2352340917301786" TargetMode="External"/><Relationship Id="rId32" Type="http://schemas.openxmlformats.org/officeDocument/2006/relationships/hyperlink" Target="http://dx.doi.org/10.1002/lno.10012" TargetMode="External"/><Relationship Id="rId74" Type="http://schemas.openxmlformats.org/officeDocument/2006/relationships/hyperlink" Target="http://dx.doi.org/10.1093/icesjms/fsw154" TargetMode="External"/><Relationship Id="rId128" Type="http://schemas.openxmlformats.org/officeDocument/2006/relationships/hyperlink" Target="http://dx.doi.org/10.2983/035.037.0313" TargetMode="External"/><Relationship Id="rId335"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Population+Structure+and+Local+Adaptation+in+the+Olympia+Oyster+%28Ostrea+lurida%29&amp;amp;issn=&amp;amp;date=2019-01-01&amp;amp;volume=&amp;amp;issue=&amp;amp;spage=&amp;amp;au=Silliman%2C+Katherine+Elizabeth&amp;amp;isbn=9781085566353&amp;amp;jtitle=&amp;amp;btitle=&amp;amp;rft_id=info:eric/&amp;amp;rft_id=info:doi/" TargetMode="External"/><Relationship Id="rId377" Type="http://schemas.openxmlformats.org/officeDocument/2006/relationships/hyperlink" Target="https://mit.primo.exlibrisgroup.com/openurl/01MIT_INST/01MIT_INST:MIT??url_ver=Z39.88-2004&amp;amp;rft_val_fmt=info:ofi/fmt:kev:mtx:journal&amp;amp;genre=article&amp;amp;sid=ProQ:ProQ%3Apubliccontent&amp;amp;atitle=Community-Level+Actions+that+Can+Address+Ocean+Acidification&amp;amp;title=Frontiers+in+Marine+Science&amp;amp;issn=&amp;amp;date=2016-01-27&amp;amp;volume=&amp;amp;issue=&amp;amp;spage=&amp;amp;au=Cooley%2C+Sarah+R%3BOno%2C+C+Ryan%3BMelcer%2C+Sage%3BRoberson%2C+Julia&amp;amp;isbn=&amp;amp;jtitle=Frontiers+in+Marine+Science&amp;amp;btitle=&amp;amp;rft_id=info:eric/&amp;amp;rft_id=info:doi/10.3389%2Ffmars.2015.00128" TargetMode="External"/><Relationship Id="rId5" Type="http://schemas.openxmlformats.org/officeDocument/2006/relationships/hyperlink" Target="http://dx.doi.org/10.1016/j.hal.2019.03.008" TargetMode="External"/><Relationship Id="rId181" Type="http://schemas.openxmlformats.org/officeDocument/2006/relationships/hyperlink" Target="http://dx.doi.org/10.1002/lol2.10214" TargetMode="External"/><Relationship Id="rId237" Type="http://schemas.openxmlformats.org/officeDocument/2006/relationships/hyperlink" Target="https://www.proquest.com/dissertations-theses/physiological-response-shellfish-native-north/docview/2593648603/se-2?accountid=12492" TargetMode="External"/><Relationship Id="rId402" Type="http://schemas.openxmlformats.org/officeDocument/2006/relationships/hyperlink" Target="https://mit.primo.exlibrisgroup.com/openurl/01MIT_INST/01MIT_INST:MIT??url_ver=Z39.88-2004&amp;amp;rft_val_fmt=info:ofi/fmt:kev:mtx:journal&amp;amp;genre=article&amp;amp;sid=ProQ:ProQ%3Aecology&amp;amp;atitle=Coastal+ocean+acidification+and+nitrogen+loading+facilitate+invasions+of+the+non-indigenous+red+macroalga%2C+Dasysiphonia+japonica&amp;amp;title=Biological+Invasions&amp;amp;issn=13873547&amp;amp;date=2021-05-01&amp;amp;volume=23&amp;amp;issue=5&amp;amp;spage=1367&amp;amp;au=Young%2C+Craig+S%3BGobler%2C+Christopher+J&amp;amp;isbn=&amp;amp;jtitle=Biological+Invasions&amp;amp;btitle=&amp;amp;rft_id=info:eric/&amp;amp;rft_id=info:doi/10.1007%2Fs10530-020-02445-9" TargetMode="External"/><Relationship Id="rId279"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Trophic+Consequences+of+Ocean+Acidification%3A+The+Influence+of+Seawater+Chemistry+on+Predator-Prey+Interactions+in+Tidepools&amp;amp;issn=&amp;amp;date=2018-01-01&amp;amp;volume=&amp;amp;issue=&amp;amp;spage=&amp;amp;au=Jellison%2C+Brittany+Mary&amp;amp;isbn=978-0-438-29149-2&amp;amp;jtitle=&amp;amp;btitle=&amp;amp;rft_id=info:eric/&amp;amp;rft_id=info:doi/" TargetMode="External"/><Relationship Id="rId444" Type="http://schemas.openxmlformats.org/officeDocument/2006/relationships/hyperlink" Target="https://www.researchgate.net/publication/255671520_Shifting_ecosystem_services_A_case_study_of_the_Puget_Sound_aquaculture_industry" TargetMode="External"/><Relationship Id="rId43" Type="http://schemas.openxmlformats.org/officeDocument/2006/relationships/hyperlink" Target="http://dx.doi.org/10.3354/ab00106" TargetMode="External"/><Relationship Id="rId139" Type="http://schemas.openxmlformats.org/officeDocument/2006/relationships/hyperlink" Target="http://dx.doi.org/10.1093/icesjms/fsx150" TargetMode="External"/><Relationship Id="rId290" Type="http://schemas.openxmlformats.org/officeDocument/2006/relationships/hyperlink" Target="https://www.proquest.com/dissertations-theses/environmental-drivers-coral-reef-accretion/docview/1765421913/se-2?accountid=12492" TargetMode="External"/><Relationship Id="rId304" Type="http://schemas.openxmlformats.org/officeDocument/2006/relationships/hyperlink" Target="https://www.proquest.com/dissertations-theses/response-calcified-non-southern-california/docview/1449202032/se-2?accountid=12492" TargetMode="External"/><Relationship Id="rId346" Type="http://schemas.openxmlformats.org/officeDocument/2006/relationships/hyperlink" Target="https://www.proquest.com/dissertations-theses/understanding-information-needs-adapting-reef/docview/1778816997/se-2?accountid=12492" TargetMode="External"/><Relationship Id="rId388" Type="http://schemas.openxmlformats.org/officeDocument/2006/relationships/hyperlink" Target="https://www.proquest.com/scholarly-journals/bloom-forming-macroalgae-i-ulva-outcompetes/docview/2070616526/se-2?accountid=12492" TargetMode="External"/><Relationship Id="rId85" Type="http://schemas.openxmlformats.org/officeDocument/2006/relationships/hyperlink" Target="http://dx.doi.org/10.1021/acssensors.9b01579" TargetMode="External"/><Relationship Id="rId150" Type="http://schemas.openxmlformats.org/officeDocument/2006/relationships/hyperlink" Target="http://dx.doi.org/10.1029/2021JC017239" TargetMode="External"/><Relationship Id="rId192" Type="http://schemas.openxmlformats.org/officeDocument/2006/relationships/hyperlink" Target="http://dx.doi.org/10.1098/rsbl.2021.0071" TargetMode="External"/><Relationship Id="rId206" Type="http://schemas.openxmlformats.org/officeDocument/2006/relationships/hyperlink" Target="http://dx.doi.org/10.1111/mec.16644" TargetMode="External"/><Relationship Id="rId413" Type="http://schemas.openxmlformats.org/officeDocument/2006/relationships/hyperlink" Target="https://mit.primo.exlibrisgroup.com/openurl/01MIT_INST/01MIT_INST:MIT??url_ver=Z39.88-2004&amp;amp;rft_val_fmt=info:ofi/fmt:kev:mtx:journal&amp;amp;genre=article&amp;amp;sid=ProQ:ProQ%3Amicrobiologyb&amp;amp;atitle=Plastic+responses+lead+to+increased+neurotoxin+production+in+the+diatom+Pseudo-nitzschia+under+ocean+warming+and+acidification&amp;amp;title=The+ISME+Journal&amp;amp;issn=17517362&amp;amp;date=2023-04-01&amp;amp;volume=17&amp;amp;issue=4&amp;amp;spage=525&amp;amp;au=Xu%2C+Dong%3BZheng%2C+Guanchao%3BBrennan%2C+Georgina%3BWang%2C+Zhuonan%3BJiang%2C+Tao%3BSun%2C+Ke%3BFan%2C+Xiao%3BBowler%2C+Chris%3BZhang%2C+Xiaowen%3BZhang%2C+Yan%3BWang%2C+Wei%3BWang%2C+Yitao%3BLi%2C+Yan%3BWu%2C+Haiyan%3BLi%2C+Youxun%3BFu%2C+Fei-Xue%3BHutchins%2C+David+A.%3BTan%2C+Zhijun%3BYe%2C+Naihao&amp;amp;isbn=&amp;amp;jtitle=The+ISME+Journal&amp;amp;btitle=&amp;amp;rft_id=info:eric/&amp;amp;rft_id=info:doi/10.1038%2Fs41396-023-01370-8" TargetMode="External"/><Relationship Id="rId248"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Elevated+temperature+and+ocean+acidification+alter+mechanics+of+mussel+attachment&amp;amp;issn=&amp;amp;date=2015-01-01&amp;amp;volume=&amp;amp;issue=&amp;amp;spage=&amp;amp;au=Newcomb%2C+Laura+Anne&amp;amp;isbn=978-1-339-40750-0&amp;amp;jtitle=&amp;amp;btitle=&amp;amp;rft_id=info:eric/&amp;amp;rft_id=info:doi/" TargetMode="External"/><Relationship Id="rId455" Type="http://schemas.openxmlformats.org/officeDocument/2006/relationships/hyperlink" Target="https://www.webofscience.com/wos/alldb/full-record/WOS:000329657800011" TargetMode="External"/><Relationship Id="rId12" Type="http://schemas.openxmlformats.org/officeDocument/2006/relationships/hyperlink" Target="http://dx.doi.org/10.5670/oceanog.2014.93" TargetMode="External"/><Relationship Id="rId108" Type="http://schemas.openxmlformats.org/officeDocument/2006/relationships/hyperlink" Target="http://dx.doi.org/10.1002/eap.2060" TargetMode="External"/><Relationship Id="rId315"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Evaluating+the+Effect+of+Temperature+and+CO2+Enrichment+on+the+Red+Seaweed+Asparagopsis+taxiformis+from+Southern+CA+with+Implications+for+Aquaculture&amp;amp;issn=&amp;amp;date=2022-01-01&amp;amp;volume=&amp;amp;issue=&amp;amp;spage=&amp;amp;au=Resetarits%2C+Hannah+M&amp;amp;isbn=979-8-209-93907-8&amp;amp;jtitle=&amp;amp;btitle=&amp;amp;rft_id=info:eric/&amp;amp;rft_id=info:doi/" TargetMode="External"/><Relationship Id="rId357" Type="http://schemas.openxmlformats.org/officeDocument/2006/relationships/hyperlink" Target="https://mit.primo.exlibrisgroup.com/openurl/01MIT_INST/01MIT_INST:MIT??url_ver=Z39.88-2004&amp;amp;rft_val_fmt=info:ofi/fmt:kev:mtx:journal&amp;amp;genre=article&amp;amp;sid=ProQ:ProQ%3Aagriculturejournals&amp;amp;atitle=An+Overview+of+Marine+Biodiversity+in+United+States+Waters&amp;amp;title=PLoS+One&amp;amp;issn=&amp;amp;date=2010-08-01&amp;amp;volume=5&amp;amp;issue=8&amp;amp;spage=e11914&amp;amp;au=Fautin%2C+Daphne%3BDalton%2C+Penelope%3BIncze%2C+Lewis+S%3BLeong%2C+Jo-Ann+C%3BPautzke%2C+Clarence%3BRosenberg%2C+Andrew%3BSandifer%2C+Paul%3BSedberry%2C+George%3BTunnell%2C+John+W%2C+Jr%3BAbbott%2C+Isabella%3BBrainard%2C+Russell+E%3BBrodeur%2C+Melissa%3BEldredge%2C+Lucius+G%3BFeldman%2C+Michael%3BMoretzsohn%2C+Fabio%3BVroom%2C+Peter+S%3BWainstein%2C+Michelle%3BWolff%2C+Nicholas&amp;amp;isbn=&amp;amp;jtitle=PLoS+One&amp;amp;btitle=&amp;amp;rft_id=info:eric/&amp;amp;rft_id=info:doi/10.1371%2Fjournal.pone.0011914" TargetMode="External"/><Relationship Id="rId54" Type="http://schemas.openxmlformats.org/officeDocument/2006/relationships/hyperlink" Target="http://dx.doi.org/10.1007/s00227-016-2883-1" TargetMode="External"/><Relationship Id="rId96" Type="http://schemas.openxmlformats.org/officeDocument/2006/relationships/hyperlink" Target="http://dx.doi.org/10.1002/fee.2431" TargetMode="External"/><Relationship Id="rId161" Type="http://schemas.openxmlformats.org/officeDocument/2006/relationships/hyperlink" Target="http://dx.doi.org/10.1111/eva.13289" TargetMode="External"/><Relationship Id="rId217" Type="http://schemas.openxmlformats.org/officeDocument/2006/relationships/hyperlink" Target="http://dx.doi.org/10.1002/lol2.10335" TargetMode="External"/><Relationship Id="rId399" Type="http://schemas.openxmlformats.org/officeDocument/2006/relationships/hyperlink" Target="https://www.proquest.com/scholarly-journals/ecosystem-metabolism-modulates-dynamics-hypoxia/docview/2609520173/se-2?accountid=12492" TargetMode="External"/><Relationship Id="rId259" Type="http://schemas.openxmlformats.org/officeDocument/2006/relationships/hyperlink" Target="https://www.proquest.com/dissertations-theses/understanding-impacts-environment-parasitism-on/docview/2659290607/se-2?accountid=12492" TargetMode="External"/><Relationship Id="rId424" Type="http://schemas.openxmlformats.org/officeDocument/2006/relationships/hyperlink" Target="https://www.proquest.com/scholarly-journals/legal-aspects-ecosystem-based-management-ebm/docview/2713922205/se-2?accountid=12492" TargetMode="External"/><Relationship Id="rId466" Type="http://schemas.openxmlformats.org/officeDocument/2006/relationships/hyperlink" Target="https://onlinelibrary.wiley.com/doi/abs/10.1002/9781119154051.ch25" TargetMode="External"/><Relationship Id="rId23" Type="http://schemas.openxmlformats.org/officeDocument/2006/relationships/hyperlink" Target="http://dx.doi.org/10.1016/j.hal.2019.03.012" TargetMode="External"/><Relationship Id="rId119" Type="http://schemas.openxmlformats.org/officeDocument/2006/relationships/hyperlink" Target="http://dx.doi.org/10.1007/s10498-013-9217-4" TargetMode="External"/><Relationship Id="rId270" Type="http://schemas.openxmlformats.org/officeDocument/2006/relationships/hyperlink" Target="https://www.proquest.com/dissertations-theses/carbon-cycling-climate-resilience-coastal/docview/2489591826/se-2?accountid=12492" TargetMode="External"/><Relationship Id="rId326" Type="http://schemas.openxmlformats.org/officeDocument/2006/relationships/hyperlink" Target="https://www.proquest.com/dissertations-theses/participation-climate-change-adaptation-role/docview/2495483547/se-2?accountid=12492" TargetMode="External"/><Relationship Id="rId65" Type="http://schemas.openxmlformats.org/officeDocument/2006/relationships/hyperlink" Target="http://dx.doi.org/10.1016/j.ecss.2016.06.002" TargetMode="External"/><Relationship Id="rId130" Type="http://schemas.openxmlformats.org/officeDocument/2006/relationships/hyperlink" Target="http://dx.doi.org/10.1007/s00227-012-2103-6" TargetMode="External"/><Relationship Id="rId368" Type="http://schemas.openxmlformats.org/officeDocument/2006/relationships/hyperlink" Target="https://mit.primo.exlibrisgroup.com/openurl/01MIT_INST/01MIT_INST:MIT??url_ver=Z39.88-2004&amp;amp;rft_val_fmt=info:ofi/fmt:kev:mtx:journal&amp;amp;genre=article&amp;amp;sid=ProQ:ProQ%3Apubliccontent&amp;amp;atitle=Advancing+Observation+of+Ocean+Biogeochemistry%2C+Biology%2C+and+Ecosystems+With+Cost-Effective+in+situ+Sensing+Technologies&amp;amp;title=Frontiers+in+Marine+Science&amp;amp;issn=&amp;amp;date=2019-09-12&amp;amp;volume=&amp;amp;issue=&amp;amp;spage=&amp;amp;au=Wang%2C+Zhaohui+Aleck%3BMoustahfid%2C+Hassan%3BMueller%2C+Amy+V%3BMichel%2C+Anna+P+M%3BMowlem%2C+Matthew%3BGlazer%2C+Brian+T%3BMooney%2C+T+Aran%3BMichaels%2C+William%3BMcQuillan%2C+Jonathan+S%3BRobidart%2C+Julie+C%3BChurchill%2C+James%3BSourisseau%2C+Marc%3BDaniel%2C+Anne%3BSchaap%2C+Allison%3BMonk%2C+Sam%3BFriedman%2C+Kim%3BBrehmer%2C+Patrice&amp;amp;isbn=&amp;amp;jtitle=Frontiers+in+Marine+Science&amp;amp;btitle=&amp;amp;rft_id=info:eric/&amp;amp;rft_id=info:doi/10.3389%2Ffmars.2019.00519" TargetMode="External"/><Relationship Id="rId172" Type="http://schemas.openxmlformats.org/officeDocument/2006/relationships/hyperlink" Target="http://dx.doi.org/10.1242/jeb.233932" TargetMode="External"/><Relationship Id="rId228" Type="http://schemas.openxmlformats.org/officeDocument/2006/relationships/hyperlink" Target="http://dx.doi.org/10.3354/meps12793" TargetMode="External"/><Relationship Id="rId435" Type="http://schemas.openxmlformats.org/officeDocument/2006/relationships/hyperlink" Target="https://digital.lib.washington.edu/researchworks/bitstream/handle/1773/34324/Metzger_washington_0250O_10509.pdf?sequence=1" TargetMode="External"/><Relationship Id="rId477" Type="http://schemas.openxmlformats.org/officeDocument/2006/relationships/hyperlink" Target="https://livrepository.liverpool.ac.uk/3002502/1/CRR%20310%20Climate%20Change.pdf" TargetMode="External"/><Relationship Id="rId281"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Can+Ocean+Acidification+Lead+to+Altered+Otoliths+in+Newly-settled+Winter+Flounder+%28Pseudopleuronectes+americanus%29&amp;amp;issn=&amp;amp;date=2018-01-01&amp;amp;volume=&amp;amp;issue=&amp;amp;spage=&amp;amp;au=Ray%2C+Aliza&amp;amp;isbn=978-0-438-05612-1&amp;amp;jtitle=&amp;amp;btitle=&amp;amp;rft_id=info:eric/&amp;amp;rft_id=info:doi/" TargetMode="External"/><Relationship Id="rId337"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Drivers+Of+Carbon+And+Oxygen+Dynamics+In+Disparate+Marine+Ecosystems&amp;amp;issn=&amp;amp;date=2018-01-01&amp;amp;volume=&amp;amp;issue=&amp;amp;spage=&amp;amp;au=Wang%2C+Hongjie&amp;amp;isbn=978-0-355-98444-6&amp;amp;jtitle=&amp;amp;btitle=&amp;amp;rft_id=info:eric/&amp;amp;rft_id=info:doi/" TargetMode="External"/><Relationship Id="rId34" Type="http://schemas.openxmlformats.org/officeDocument/2006/relationships/hyperlink" Target="http://dx.doi.org/10.1016/j.ecss.2012.06.016" TargetMode="External"/><Relationship Id="rId76" Type="http://schemas.openxmlformats.org/officeDocument/2006/relationships/hyperlink" Target="http://dx.doi.org/10.1073/pnas.2025435118" TargetMode="External"/><Relationship Id="rId141" Type="http://schemas.openxmlformats.org/officeDocument/2006/relationships/hyperlink" Target="http://dx.doi.org/10.1111/1462-2920.14484" TargetMode="External"/><Relationship Id="rId379" Type="http://schemas.openxmlformats.org/officeDocument/2006/relationships/hyperlink" Target="https://mit.primo.exlibrisgroup.com/openurl/01MIT_INST/01MIT_INST:MIT??url_ver=Z39.88-2004&amp;amp;rft_val_fmt=info:ofi/fmt:kev:mtx:journal&amp;amp;genre=article&amp;amp;sid=ProQ:ProQ%3Aenvabstractsmodule&amp;amp;atitle=Science+integration+into+US+climate+and+ocean+policy&amp;amp;title=Nature+Climate+Change&amp;amp;issn=1758678X&amp;amp;date=2014-08-01&amp;amp;volume=4&amp;amp;issue=8&amp;amp;spage=671&amp;amp;au=Petes%2C+Laura+E%3BHoward%2C+Jennifer+F%3BHelmuth%2C+Brian+S%3BFly%2C+Elizabeth+K&amp;amp;isbn=&amp;amp;jtitle=Nature+Climate+Change&amp;amp;btitle=&amp;amp;rft_id=info:eric/&amp;amp;rft_id=info:doi/10.1038%2Fnclimate2312" TargetMode="External"/><Relationship Id="rId7" Type="http://schemas.openxmlformats.org/officeDocument/2006/relationships/hyperlink" Target="http://dx.doi.org/10.5670/oceanog.2015.38" TargetMode="External"/><Relationship Id="rId183" Type="http://schemas.openxmlformats.org/officeDocument/2006/relationships/hyperlink" Target="http://dx.doi.org/10.1016/j.jembe.2022.151781" TargetMode="External"/><Relationship Id="rId239" Type="http://schemas.openxmlformats.org/officeDocument/2006/relationships/hyperlink" Target="https://www.proquest.com/dissertations-theses/physiological-molecular-traits-associated-with/docview/2438344911/se-2?accountid=12492" TargetMode="External"/><Relationship Id="rId390" Type="http://schemas.openxmlformats.org/officeDocument/2006/relationships/hyperlink" Target="https://www.proquest.com/scholarly-journals/establishing-foundation-global-observing-system/docview/2585632039/se-2?accountid=12492" TargetMode="External"/><Relationship Id="rId404" Type="http://schemas.openxmlformats.org/officeDocument/2006/relationships/hyperlink" Target="https://www.proquest.com/scholarly-journals/co-occurring-anthropogenic-stressors-reduce/docview/2737135445/se-2?accountid=12492" TargetMode="External"/><Relationship Id="rId446" Type="http://schemas.openxmlformats.org/officeDocument/2006/relationships/hyperlink" Target="https://www.soest.hawaii.edu/oceanography/masters/2008-Solomon.PDF" TargetMode="External"/><Relationship Id="rId250"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An+institutional+case+study+of+colleges+and+universities+associated+with+Sea+Grant+in+the+Pacific+region+of+the+United+States&amp;amp;issn=&amp;amp;date=2013-01-01&amp;amp;volume=&amp;amp;issue=&amp;amp;spage=&amp;amp;au=Herrmann%2C+Adelheid+C.&amp;amp;isbn=978-1-303-44666-5&amp;amp;jtitle=&amp;amp;btitle=&amp;amp;rft_id=info:eric/&amp;amp;rft_id=info:doi/" TargetMode="External"/><Relationship Id="rId292" Type="http://schemas.openxmlformats.org/officeDocument/2006/relationships/hyperlink" Target="https://www.proquest.com/dissertations-theses/effect-low-ph-on-early-life-stages-decapod/docview/1675023327/se-2?accountid=12492" TargetMode="External"/><Relationship Id="rId306" Type="http://schemas.openxmlformats.org/officeDocument/2006/relationships/hyperlink" Target="https://www.proquest.com/dissertations-theses/effects-elevated-carbon-dioxide-concentrations-on/docview/875288899/se-2?accountid=12492" TargetMode="External"/><Relationship Id="rId45" Type="http://schemas.openxmlformats.org/officeDocument/2006/relationships/hyperlink" Target="http://dx.doi.org/10.3354/meps12051" TargetMode="External"/><Relationship Id="rId87" Type="http://schemas.openxmlformats.org/officeDocument/2006/relationships/hyperlink" Target="http://dx.doi.org/10.1016/j.ecss.2017.10.020" TargetMode="External"/><Relationship Id="rId110" Type="http://schemas.openxmlformats.org/officeDocument/2006/relationships/hyperlink" Target="http://dx.doi.org/10.1371/journal.pone.0167461" TargetMode="External"/><Relationship Id="rId348" Type="http://schemas.openxmlformats.org/officeDocument/2006/relationships/hyperlink" Target="https://www.proquest.com/dissertations-theses/resource-recovery-through-halophyte-production/docview/1747438294/se-2?accountid=12492" TargetMode="External"/><Relationship Id="rId152" Type="http://schemas.openxmlformats.org/officeDocument/2006/relationships/hyperlink" Target="http://dx.doi.org/10.3389/fmars.2020.547276" TargetMode="External"/><Relationship Id="rId194" Type="http://schemas.openxmlformats.org/officeDocument/2006/relationships/hyperlink" Target="http://dx.doi.org/10.1016/j.ecss.2021.107686" TargetMode="External"/><Relationship Id="rId208" Type="http://schemas.openxmlformats.org/officeDocument/2006/relationships/hyperlink" Target="http://dx.doi.org/10.3390/jmse10060786" TargetMode="External"/><Relationship Id="rId415" Type="http://schemas.openxmlformats.org/officeDocument/2006/relationships/hyperlink" Target="https://mit.primo.exlibrisgroup.com/openurl/01MIT_INST/01MIT_INST:MIT??url_ver=Z39.88-2004&amp;amp;rft_val_fmt=info:ofi/fmt:kev:mtx:journal&amp;amp;genre=article&amp;amp;sid=ProQ:ProQ%3Aecology&amp;amp;atitle=Acclimatory+gene+expression+of+primed+clams+enhances+robustness+to+elevated+pCO2&amp;amp;title=Molecular+Ecology&amp;amp;issn=09621083&amp;amp;date=2022-10-01&amp;amp;volume=31&amp;amp;issue=19&amp;amp;spage=5005&amp;amp;au=Gurr%2C+Samuel+J%3BTrigg%2C+Shelly+A%3BVadopalas%2C+Brent%3BRoberts%2C+Steven+B%3BPutnam%2C+Hollie+M&amp;amp;isbn=&amp;amp;jtitle=Molecular+Ecology&amp;amp;btitle=&amp;amp;rft_id=info:eric/&amp;amp;rft_id=info:doi/10.1111%2Fmec.16644" TargetMode="External"/><Relationship Id="rId457" Type="http://schemas.openxmlformats.org/officeDocument/2006/relationships/hyperlink" Target="https://www.webofscience.com/wos/woscc/full-record/WOS:000969451500001" TargetMode="External"/><Relationship Id="rId261" Type="http://schemas.openxmlformats.org/officeDocument/2006/relationships/hyperlink" Target="https://www.proquest.com/dissertations-theses/effects-ocean-acidification-warming-on-metabolic/docview/2609309602/se-2?accountid=12492" TargetMode="External"/><Relationship Id="rId14" Type="http://schemas.openxmlformats.org/officeDocument/2006/relationships/hyperlink" Target="http://dx.doi.org/10.2983/035.030.0308" TargetMode="External"/><Relationship Id="rId56" Type="http://schemas.openxmlformats.org/officeDocument/2006/relationships/hyperlink" Target="http://dx.doi.org/10.1098/rspb.2019.0614" TargetMode="External"/><Relationship Id="rId317"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Using+Citizen+Science+to+Collaboratively+Research+and+Manage+Chesapeake+Bay&amp;amp;issn=&amp;amp;date=2021-01-01&amp;amp;volume=&amp;amp;issue=&amp;amp;spage=&amp;amp;au=Webster%2C+Suzanne+E.&amp;amp;isbn=9798790632938&amp;amp;jtitle=&amp;amp;btitle=&amp;amp;rft_id=info:eric/&amp;amp;rft_id=info:doi/" TargetMode="External"/><Relationship Id="rId359" Type="http://schemas.openxmlformats.org/officeDocument/2006/relationships/hyperlink" Target="https://mit.primo.exlibrisgroup.com/openurl/01MIT_INST/01MIT_INST:MIT??url_ver=Z39.88-2004&amp;amp;rft_val_fmt=info:ofi/fmt:kev:mtx:journal&amp;amp;genre=article&amp;amp;sid=ProQ:ProQ%3Amicrobiologyb&amp;amp;atitle=Two+decades+of+tropical+cyclone+impacts+on+North+Carolina%26rsquo%3Bs+estuarine+carbon%2C+nutrient+and+phytoplankton+dynamics%3A+implications+for+biogeochemical+cycling+and+water+quality+in+a+stormier+world&amp;amp;title=Biogeochemistry&amp;amp;issn=01682563&amp;amp;date=2018-12-01&amp;amp;volume=141&amp;amp;issue=3&amp;amp;spage=307&amp;amp;au=Paerl%2C+Hans+W%3BCrosswell%2C+Joseph+R%3BBryce+Van+Dam%3BHall%2C+Nathan+S%3BRossignol%2C+Karen+L%3BOsburn%2C+Christopher+L%3BHounshell%2C+Alexandria+G%3BSloup%2C+Randolph+S%3BHarding%2C+Lawrence+W%2C+Jr&amp;amp;isbn=&amp;amp;jtitle=Biogeochemistry&amp;amp;btitle=&amp;amp;rft_id=info:eric/&amp;amp;rft_id=info:doi/10.1007%2Fs10533-018-0438-x" TargetMode="External"/><Relationship Id="rId98" Type="http://schemas.openxmlformats.org/officeDocument/2006/relationships/hyperlink" Target="http://dx.doi.org/10.1016/j.scitotenv.2016.10.114" TargetMode="External"/><Relationship Id="rId121" Type="http://schemas.openxmlformats.org/officeDocument/2006/relationships/hyperlink" Target="http://dx.doi.org/10.1016/j.gca.2020.05.002" TargetMode="External"/><Relationship Id="rId163" Type="http://schemas.openxmlformats.org/officeDocument/2006/relationships/hyperlink" Target="http://dx.doi.org/10.3354/meps13228" TargetMode="External"/><Relationship Id="rId219" Type="http://schemas.openxmlformats.org/officeDocument/2006/relationships/hyperlink" Target="http://dx.doi.org/10.1016/j.jembe.2023.151897" TargetMode="External"/><Relationship Id="rId370" Type="http://schemas.openxmlformats.org/officeDocument/2006/relationships/hyperlink" Target="https://mit.primo.exlibrisgroup.com/openurl/01MIT_INST/01MIT_INST:MIT??url_ver=Z39.88-2004&amp;amp;rft_val_fmt=info:ofi/fmt:kev:mtx:journal&amp;amp;genre=article&amp;amp;sid=ProQ:ProQ%3Abiotechresearch&amp;amp;atitle=The+ability+of+macroalgae+to+mitigate+the+negative+effects+of+ocean+acidification+on+four+species+of+North+Atlantic+bivalve&amp;amp;title=Biogeosciences&amp;amp;issn=17264170&amp;amp;date=2018-01-01&amp;amp;volume=15&amp;amp;issue=20&amp;amp;spage=6167&amp;amp;au=Young%2C+Craig+S%3BGobler%2C+Christopher+J&amp;amp;isbn=&amp;amp;jtitle=Biogeosciences&amp;amp;btitle=&amp;amp;rft_id=info:eric/&amp;amp;rft_id=info:doi/10.5194%2Fbg-15-6167-2018" TargetMode="External"/><Relationship Id="rId426" Type="http://schemas.openxmlformats.org/officeDocument/2006/relationships/hyperlink" Target="https://www.proquest.com/scholarly-journals/review-secondary-analysis-competition-related/docview/2599092062/se-2?accountid=12492" TargetMode="External"/><Relationship Id="rId230"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Costs+and+Mechanisms+Associated+with+Resilience+to+Acidification+in+Marine+Bivalves&amp;amp;issn=&amp;amp;date=2023-01-01&amp;amp;volume=&amp;amp;issue=&amp;amp;spage=&amp;amp;au=Schwaner%2C+Caroline&amp;amp;isbn=9798379574796&amp;amp;jtitle=&amp;amp;btitle=&amp;amp;rft_id=info:eric/&amp;amp;rft_id=info:doi/" TargetMode="External"/><Relationship Id="rId468" Type="http://schemas.openxmlformats.org/officeDocument/2006/relationships/hyperlink" Target="https://www.webofscience.com/wos/alldb/full-record/WOS:000381168400006" TargetMode="External"/><Relationship Id="rId25" Type="http://schemas.openxmlformats.org/officeDocument/2006/relationships/hyperlink" Target="http://dx.doi.org/10.1016/j.aquaculture.2016.04.017" TargetMode="External"/><Relationship Id="rId67" Type="http://schemas.openxmlformats.org/officeDocument/2006/relationships/hyperlink" Target="http://dx.doi.org/10.1093/icesjms/fsv073" TargetMode="External"/><Relationship Id="rId272" Type="http://schemas.openxmlformats.org/officeDocument/2006/relationships/hyperlink" Target="https://www.proquest.com/dissertations-theses/coral-reef-ecosystem-health-response-climate/docview/2676576888/se-2?accountid=12492" TargetMode="External"/><Relationship Id="rId328" Type="http://schemas.openxmlformats.org/officeDocument/2006/relationships/hyperlink" Target="https://www.proquest.com/dissertations-theses/oyster-regulation-biogeochemical-cycling/docview/2460693885/se-2?accountid=12492" TargetMode="External"/><Relationship Id="rId132" Type="http://schemas.openxmlformats.org/officeDocument/2006/relationships/hyperlink" Target="http://dx.doi.org/10.1016/j.marenvres.2020.105103" TargetMode="External"/><Relationship Id="rId174" Type="http://schemas.openxmlformats.org/officeDocument/2006/relationships/hyperlink" Target="http://dx.doi.org/10.1021/acsearthspacechem.9b00274" TargetMode="External"/><Relationship Id="rId381" Type="http://schemas.openxmlformats.org/officeDocument/2006/relationships/hyperlink" Target="https://mit.primo.exlibrisgroup.com/openurl/01MIT_INST/01MIT_INST:MIT??url_ver=Z39.88-2004&amp;amp;rft_val_fmt=info:ofi/fmt:kev:mtx:journal&amp;amp;genre=article&amp;amp;sid=ProQ:ProQ%3Aaqualine&amp;amp;atitle=Environmental+pH%2C+O2+and+Capsular+Effects+on+the+Geochemical+Composition+of+Statoliths+of+Embryonic+Squid+Doryteuthis+opalescens&amp;amp;title=Water&amp;amp;issn=&amp;amp;date=2014-08-01&amp;amp;volume=6&amp;amp;issue=8&amp;amp;spage=2233&amp;amp;au=Navarro%2C+Michael+O%3BBockmon%2C+Emily+E%3BFrieder%2C+Christina+A%3BGonzalez%2C+Jennifer+P%3BLevin%2C+Lisa+A&amp;amp;isbn=&amp;amp;jtitle=Water&amp;amp;btitle=&amp;amp;rft_id=info:eric/&amp;amp;rft_id=info:doi/10.3390%2Fw6082233" TargetMode="External"/><Relationship Id="rId241" Type="http://schemas.openxmlformats.org/officeDocument/2006/relationships/hyperlink" Target="https://www.proquest.com/dissertations-theses/impacts-coastal-acidification-on-louisiana/docview/2665132810/se-2?accountid=12492" TargetMode="External"/><Relationship Id="rId437" Type="http://schemas.openxmlformats.org/officeDocument/2006/relationships/hyperlink" Target="https://www.webofscience.com/wos/alldb/full-record/PQDT:60150787" TargetMode="External"/><Relationship Id="rId479" Type="http://schemas.openxmlformats.org/officeDocument/2006/relationships/hyperlink" Target="https://ir.library.oregonstate.edu/concern/articles/q811kr24k" TargetMode="External"/><Relationship Id="rId36" Type="http://schemas.openxmlformats.org/officeDocument/2006/relationships/hyperlink" Target="http://dx.doi.org/10.1098/rspb.2016.0890" TargetMode="External"/><Relationship Id="rId283"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Susceptibility+of+Juvenile+Fishes+to+Environmental+Change%3A+Linking+Physiological+Responses+to+Behavioral+Outcomes&amp;amp;issn=&amp;amp;date=2018-01-01&amp;amp;volume=&amp;amp;issue=&amp;amp;spage=&amp;amp;au=Davi%2C+Brittany+Elizabeth&amp;amp;isbn=978-0-355-96776-0&amp;amp;jtitle=&amp;amp;btitle=&amp;amp;rft_id=info:eric/&amp;amp;rft_id=info:doi/" TargetMode="External"/><Relationship Id="rId339"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Future+Impacts+of+Warming+and+Other+Global+Change+Variables+on+Phytoplankton+Communities+of+Coastal+Antarctica+and+California&amp;amp;issn=&amp;amp;date=2017-01-01&amp;amp;volume=&amp;amp;issue=&amp;amp;spage=&amp;amp;au=Zhu%2C+Zhi&amp;amp;isbn=979-8-209-77351-1&amp;amp;jtitle=&amp;amp;btitle=&amp;amp;rft_id=info:eric/&amp;amp;rft_id=info:doi/" TargetMode="External"/><Relationship Id="rId78" Type="http://schemas.openxmlformats.org/officeDocument/2006/relationships/hyperlink" Target="http://dx.doi.org/10.1016/j.scitotenv.2018.02.333" TargetMode="External"/><Relationship Id="rId101" Type="http://schemas.openxmlformats.org/officeDocument/2006/relationships/hyperlink" Target="http://dx.doi.org/10.1093/plankt/fbx074" TargetMode="External"/><Relationship Id="rId143" Type="http://schemas.openxmlformats.org/officeDocument/2006/relationships/hyperlink" Target="http://dx.doi.org/10.1007/s00442-021-04949-0" TargetMode="External"/><Relationship Id="rId185" Type="http://schemas.openxmlformats.org/officeDocument/2006/relationships/hyperlink" Target="http://dx.doi.org/10.1002/lno.11999" TargetMode="External"/><Relationship Id="rId350" Type="http://schemas.openxmlformats.org/officeDocument/2006/relationships/hyperlink" Target="https://www.proquest.com/dissertations-theses/verification-ph-fluctuations-narragansett-bay/docview/1669973734/se-2?accountid=12492" TargetMode="External"/><Relationship Id="rId406" Type="http://schemas.openxmlformats.org/officeDocument/2006/relationships/hyperlink" Target="https://www.proquest.com/scholarly-journals/fisheries-surveys-are-essential-ocean-observing/docview/2635101613/se-2?accountid=12492" TargetMode="External"/><Relationship Id="rId9" Type="http://schemas.openxmlformats.org/officeDocument/2006/relationships/hyperlink" Target="http://dx.doi.org/10.1111/j.1365-294X.2011.05018.x" TargetMode="External"/><Relationship Id="rId210" Type="http://schemas.openxmlformats.org/officeDocument/2006/relationships/hyperlink" Target="http://dx.doi.org/10.1007/s10126-022-10183-3" TargetMode="External"/><Relationship Id="rId392" Type="http://schemas.openxmlformats.org/officeDocument/2006/relationships/hyperlink" Target="https://mit.primo.exlibrisgroup.com/openurl/01MIT_INST/01MIT_INST:MIT??url_ver=Z39.88-2004&amp;amp;rft_val_fmt=info:ofi/fmt:kev:mtx:journal&amp;amp;genre=article&amp;amp;sid=ProQ:ProQ%3Apubliccontent&amp;amp;atitle=A+More+Comprehensive+Climate+Vulnerability+Assessment+Framework+for+Fisheries+Social-Ecological+Systems&amp;amp;title=Frontiers+in+Marine+Science&amp;amp;issn=&amp;amp;date=2021-06-14&amp;amp;volume=&amp;amp;issue=&amp;amp;spage=&amp;amp;au=Dudley%2C+Peter+N%3BRogers%2C+Tanya+L%3BMorales%2C+Mark+M%3BStoltz%2C+Amanda+D%3BSheridan%2C+Casey+J%3BBeulke%2C+Anne+K%3BPomeroy%2C+Carrie%3BCarr%2C+Mark+H&amp;amp;isbn=&amp;amp;jtitle=Frontiers+in+Marine+Science&amp;amp;btitle=&amp;amp;rft_id=info:eric/&amp;amp;rft_id=info:doi/10.3389%2Ffmars.2021.678099" TargetMode="External"/><Relationship Id="rId448" Type="http://schemas.openxmlformats.org/officeDocument/2006/relationships/hyperlink" Target="https://www.webofscience.com/wos/alldb/full-record/PQDT:59969299" TargetMode="External"/><Relationship Id="rId252"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Ocean+acidification+and+disease%3A+How+will+a+changing+climate+impact+Vibrio+tubiashii+growth+and+pathogenicity+to+Pacific+oyster+larvae%3F&amp;amp;issn=&amp;amp;date=2012-01-01&amp;amp;volume=&amp;amp;issue=&amp;amp;spage=&amp;amp;au=Dorfmeier%2C+Elene+Marie&amp;amp;isbn=978-1-267-52596-3&amp;amp;jtitle=&amp;amp;btitle=&amp;amp;rft_id=info:eric/&amp;amp;rft_id=info:doi/" TargetMode="External"/><Relationship Id="rId294" Type="http://schemas.openxmlformats.org/officeDocument/2006/relationships/hyperlink" Target="https://www.proquest.com/dissertations-theses/insights-into-responses-coastal-microalgal/docview/2157898318/se-2?accountid=12492" TargetMode="External"/><Relationship Id="rId308" Type="http://schemas.openxmlformats.org/officeDocument/2006/relationships/hyperlink" Target="https://www.proquest.com/dissertations-theses/navigating-fragmented-ocean-law-california/docview/304660528/se-2?accountid=12492" TargetMode="External"/><Relationship Id="rId47" Type="http://schemas.openxmlformats.org/officeDocument/2006/relationships/hyperlink" Target="http://dx.doi.org/10.1002/eap.1771" TargetMode="External"/><Relationship Id="rId89" Type="http://schemas.openxmlformats.org/officeDocument/2006/relationships/hyperlink" Target="http://dx.doi.org/10.1021/es500514j" TargetMode="External"/><Relationship Id="rId112" Type="http://schemas.openxmlformats.org/officeDocument/2006/relationships/hyperlink" Target="http://dx.doi.org/10.1016/j.marpolbul.2015.06.006" TargetMode="External"/><Relationship Id="rId154" Type="http://schemas.openxmlformats.org/officeDocument/2006/relationships/hyperlink" Target="http://dx.doi.org/10.1016/j.jembe.2018.09.008" TargetMode="External"/><Relationship Id="rId361" Type="http://schemas.openxmlformats.org/officeDocument/2006/relationships/hyperlink" Target="https://www.proquest.com/scholarly-journals/rapid-warming-salinity-changes-gulf-maine-alter/docview/2118626574/se-2?accountid=12492" TargetMode="External"/><Relationship Id="rId196" Type="http://schemas.openxmlformats.org/officeDocument/2006/relationships/hyperlink" Target="http://dx.doi.org/10.1525/elementa.2020.00057" TargetMode="External"/><Relationship Id="rId417" Type="http://schemas.openxmlformats.org/officeDocument/2006/relationships/hyperlink" Target="https://mit.primo.exlibrisgroup.com/openurl/01MIT_INST/01MIT_INST:MIT??url_ver=Z39.88-2004&amp;amp;rft_val_fmt=info:ofi/fmt:kev:mtx:journal&amp;amp;genre=article&amp;amp;sid=ProQ:ProQ%3Aabiglobal&amp;amp;atitle=Molecular+Features+Associated+with+Resilience+to+Ocean+Acidification+in+the+Northern+Quahog%2C+Mercenaria+mercenaria&amp;amp;title=Marine+Biotechnology&amp;amp;issn=14362228&amp;amp;date=2023-02-01&amp;amp;volume=25&amp;amp;issue=1&amp;amp;spage=83&amp;amp;au=Schwaner%2C+Caroline%3BFarhat%2C+Sarah%3BBarbosa%2C+Michelle%3BBoutet%2C+Isabelle%3BTanguy%2C+Arnaud%3BPales+Espinosa%2C+Emmanuelle%3BAllam%2C+Bassem&amp;amp;isbn=&amp;amp;jtitle=Marine+Biotechnology&amp;amp;btitle=&amp;amp;rft_id=info:eric/&amp;amp;rft_id=info:doi/10.1007%2Fs10126-022-10183-3" TargetMode="External"/><Relationship Id="rId459" Type="http://schemas.openxmlformats.org/officeDocument/2006/relationships/hyperlink" Target="https://www.researchgate.net/publication/282476005_Variable_responses_of_temperate_calcified_and_fleshy_macroalgae_to_elevated_p_CO_2_and_warming" TargetMode="External"/><Relationship Id="rId16" Type="http://schemas.openxmlformats.org/officeDocument/2006/relationships/hyperlink" Target="http://dx.doi.org/10.1016/j.csr.2012.06.009" TargetMode="External"/><Relationship Id="rId221" Type="http://schemas.openxmlformats.org/officeDocument/2006/relationships/hyperlink" Target="http://dx.doi.org/10.1109/IEEECONF38699.2020.9389210" TargetMode="External"/><Relationship Id="rId263" Type="http://schemas.openxmlformats.org/officeDocument/2006/relationships/hyperlink" Target="https://www.proquest.com/dissertations-theses/species-interactions-changing-ocean-study/docview/2566069858/se-2?accountid=12492" TargetMode="External"/><Relationship Id="rId319"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A+Genetic+Risk+Assessment+of+Native+Shellfish+Aquaculture&amp;amp;issn=&amp;amp;date=2021-01-01&amp;amp;volume=&amp;amp;issue=&amp;amp;spage=&amp;amp;au=Lowell%2C+Natalie&amp;amp;isbn=9798480680980&amp;amp;jtitle=&amp;amp;btitle=&amp;amp;rft_id=info:eric/&amp;amp;rft_id=info:doi/" TargetMode="External"/><Relationship Id="rId470" Type="http://schemas.openxmlformats.org/officeDocument/2006/relationships/hyperlink" Target="https://www.webofscience.com/wos/alldb/full-record/WOS:000485734200008" TargetMode="External"/><Relationship Id="rId58" Type="http://schemas.openxmlformats.org/officeDocument/2006/relationships/hyperlink" Target="http://dx.doi.org/10.1002/lno.10953" TargetMode="External"/><Relationship Id="rId123" Type="http://schemas.openxmlformats.org/officeDocument/2006/relationships/hyperlink" Target="http://dx.doi.org/10.1007/s00227-018-3391-2" TargetMode="External"/><Relationship Id="rId330" Type="http://schemas.openxmlformats.org/officeDocument/2006/relationships/hyperlink" Target="https://www.proquest.com/dissertations-theses/oyster-associated-microbial-community-dynamics/docview/2341560813/se-2?accountid=12492" TargetMode="External"/><Relationship Id="rId165" Type="http://schemas.openxmlformats.org/officeDocument/2006/relationships/hyperlink" Target="http://dx.doi.org/10.1016/j.marchem.2017.11.004" TargetMode="External"/><Relationship Id="rId372" Type="http://schemas.openxmlformats.org/officeDocument/2006/relationships/hyperlink" Target="https://mit.primo.exlibrisgroup.com/openurl/01MIT_INST/01MIT_INST:MIT??url_ver=Z39.88-2004&amp;amp;rft_val_fmt=info:ofi/fmt:kev:mtx:journal&amp;amp;genre=article&amp;amp;sid=ProQ:ProQ%3Apubliccontent&amp;amp;atitle=Crumbling+Reefs+and+Cold-Water+Coral+Habitat+Loss+in+a+Future+Ocean%3A+Evidence+of+%26ldquo%3BCoralporosis%26rdquo%3B+as+an+Indicator+of+Habitat+Integrity&amp;amp;title=Frontiers+in+Marine+Science&amp;amp;issn=&amp;amp;date=2020-09-17&amp;amp;volume=&amp;amp;issue=&amp;amp;spage=&amp;amp;au=Hennige%2C+Sebastian+J%3BWolfram%2C+Uwe%3BWickes%2C+Leslie%3BMurray%2C+Fiona%3BRoberts%2C+J+Murray%3BKamenos%2C+Nicholas+A%3BSchofield%2C+Sebastian%3BGroetsch%2C+Alexander%3BSpiesz%2C+Ewa+M%3BAubin-Tam%2C+Marie-Eve%3BEtnoyer%2C+Peter+J&amp;amp;isbn=&amp;amp;jtitle=Frontiers+in+Marine+Science&amp;amp;btitle=&amp;amp;rft_id=info:eric/&amp;amp;rft_id=info:doi/10.3389%2Ffmars.2020.00668" TargetMode="External"/><Relationship Id="rId428" Type="http://schemas.openxmlformats.org/officeDocument/2006/relationships/hyperlink" Target="https://www.proquest.com/scholarly-journals/paleoceanographic-proxy-reconstructions-gulf/docview/2598425118/se-2?accountid=12492" TargetMode="External"/><Relationship Id="rId232"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Building+Monitoring+and+Response+Capacity+for+Ocean+and+Coastal+Acidification+in+the+Northeast+United+States&amp;amp;issn=&amp;amp;date=2022-01-01&amp;amp;volume=&amp;amp;issue=&amp;amp;spage=&amp;amp;au=Gassett%2C+Parker&amp;amp;isbn=9798352645826&amp;amp;jtitle=&amp;amp;btitle=&amp;amp;rft_id=info:eric/&amp;amp;rft_id=info:doi/" TargetMode="External"/><Relationship Id="rId274" Type="http://schemas.openxmlformats.org/officeDocument/2006/relationships/hyperlink" Target="https://www.proquest.com/dissertations-theses/quantifying-rates-drivers-coral-reef/docview/2378036674/se-2?accountid=12492" TargetMode="External"/><Relationship Id="rId481" Type="http://schemas.openxmlformats.org/officeDocument/2006/relationships/hyperlink" Target="https://www.proquest.com/docview/205041114/7BBEAB163114F3APQ/1?accountid=12492" TargetMode="External"/><Relationship Id="rId27" Type="http://schemas.openxmlformats.org/officeDocument/2006/relationships/hyperlink" Target="http://dx.doi.org/10.1371/journal.pone.0063714" TargetMode="External"/><Relationship Id="rId69" Type="http://schemas.openxmlformats.org/officeDocument/2006/relationships/hyperlink" Target="http://dx.doi.org/10.1002/ecy.2393" TargetMode="External"/><Relationship Id="rId134" Type="http://schemas.openxmlformats.org/officeDocument/2006/relationships/hyperlink" Target="http://dx.doi.org/10.1002/eap.2315" TargetMode="External"/><Relationship Id="rId80" Type="http://schemas.openxmlformats.org/officeDocument/2006/relationships/hyperlink" Target="http://dx.doi.org/10.1371/journal.pone.0118300" TargetMode="External"/><Relationship Id="rId176" Type="http://schemas.openxmlformats.org/officeDocument/2006/relationships/hyperlink" Target="http://dx.doi.org/10.2983/035.038.0304" TargetMode="External"/><Relationship Id="rId341"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The+Effects+of+pCO2+on+Bacterioplankton-Mediated+Carbon+Cycling&amp;amp;issn=&amp;amp;date=2017-01-01&amp;amp;volume=&amp;amp;issue=&amp;amp;spage=&amp;amp;au=James%2C+Anna+Katherine&amp;amp;isbn=978-0-355-73528-4&amp;amp;jtitle=&amp;amp;btitle=&amp;amp;rft_id=info:eric/&amp;amp;rft_id=info:doi/" TargetMode="External"/><Relationship Id="rId383" Type="http://schemas.openxmlformats.org/officeDocument/2006/relationships/hyperlink" Target="https://mit.primo.exlibrisgroup.com/openurl/01MIT_INST/01MIT_INST:MIT??url_ver=Z39.88-2004&amp;amp;rft_val_fmt=info:ofi/fmt:kev:mtx:journal&amp;amp;genre=article&amp;amp;sid=ProQ:ProQ%3Aagriculturejournals&amp;amp;atitle=Development+of+Embryonic+Market+Squid%2C+Doryteuthis+opalescens%2C+under+Chronic+Exposure+to+Low+Environmental+pH+and+%5BO2%5D&amp;amp;title=PLoS+One&amp;amp;issn=&amp;amp;date=2016-12-01&amp;amp;volume=11&amp;amp;issue=12&amp;amp;spage=e0167461&amp;amp;au=Navarro%2C+Michael+O%3BKwan%2C+Garfield+T%3BBatalov%2C+Olga%3BChoi%2C+Chelsea+Y%3BPierce%2C+N+Tessa%3BLevin%2C+Lisa+A&amp;amp;isbn=&amp;amp;jtitle=PLoS+One&amp;amp;btitle=&amp;amp;rft_id=info:eric/&amp;amp;rft_id=info:doi/10.1371%2Fjournal.pone.0167461" TargetMode="External"/><Relationship Id="rId439" Type="http://schemas.openxmlformats.org/officeDocument/2006/relationships/hyperlink" Target="https://www.proquest.com/docview/1779659769/52EF5F8D03544550PQ/1?accountid=12492" TargetMode="External"/><Relationship Id="rId201" Type="http://schemas.openxmlformats.org/officeDocument/2006/relationships/hyperlink" Target="http://dx.doi.org/10.1016/j.ocecoaman.2022.106155" TargetMode="External"/><Relationship Id="rId243" Type="http://schemas.openxmlformats.org/officeDocument/2006/relationships/hyperlink" Target="https://www.proquest.com/dissertations-theses/implications-deoxygenation-acidification-deep-sea/docview/1940563973/se-2?accountid=12492" TargetMode="External"/><Relationship Id="rId285"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The+Organismal+and+Population+Effects+of+Climate+Change+on+Juvenile+Blue+Crab+%28Callinectes+sapidus%29+in+the+Patuxent+River%2C+Chesapeake+Bay&amp;amp;issn=&amp;amp;date=2017-01-01&amp;amp;volume=&amp;amp;issue=&amp;amp;spage=&amp;amp;au=Glandon%2C+Hillary+Lane&amp;amp;isbn=978-0-355-30318-6&amp;amp;jtitle=&amp;amp;btitle=&amp;amp;rft_id=info:eric/&amp;amp;rft_id=info:doi/" TargetMode="External"/><Relationship Id="rId450" Type="http://schemas.openxmlformats.org/officeDocument/2006/relationships/hyperlink" Target="https://www.webofscience.com/wos/alldb/full-record/PQDT:68602538" TargetMode="External"/><Relationship Id="rId38" Type="http://schemas.openxmlformats.org/officeDocument/2006/relationships/hyperlink" Target="http://dx.doi.org/10.3354/ab00598" TargetMode="External"/><Relationship Id="rId103" Type="http://schemas.openxmlformats.org/officeDocument/2006/relationships/hyperlink" Target="http://dx.doi.org/10.3390/w6082233" TargetMode="External"/><Relationship Id="rId310" Type="http://schemas.openxmlformats.org/officeDocument/2006/relationships/hyperlink" Target="https://www.proquest.com/dissertations-theses/connections-deep-sea-interdisciplinary-approach/docview/2825104976/se-2?accountid=12492" TargetMode="External"/><Relationship Id="rId91" Type="http://schemas.openxmlformats.org/officeDocument/2006/relationships/hyperlink" Target="http://dx.doi.org/10.1016/j.jembe.2017.11.005" TargetMode="External"/><Relationship Id="rId145" Type="http://schemas.openxmlformats.org/officeDocument/2006/relationships/hyperlink" Target="http://dx.doi.org/10.1086/715109" TargetMode="External"/><Relationship Id="rId187" Type="http://schemas.openxmlformats.org/officeDocument/2006/relationships/hyperlink" Target="http://dx.doi.org/10.3354/meps13777" TargetMode="External"/><Relationship Id="rId352" Type="http://schemas.openxmlformats.org/officeDocument/2006/relationships/hyperlink" Target="https://www.proquest.com/dissertations-theses/evaluating-public-support-local-climate/docview/1625718262/se-2?accountid=12492" TargetMode="External"/><Relationship Id="rId394" Type="http://schemas.openxmlformats.org/officeDocument/2006/relationships/hyperlink" Target="https://mit.primo.exlibrisgroup.com/openurl/01MIT_INST/01MIT_INST:MIT??url_ver=Z39.88-2004&amp;amp;rft_val_fmt=info:ofi/fmt:kev:mtx:journal&amp;amp;genre=article&amp;amp;sid=ProQ:ProQ%3Apubliccontent&amp;amp;atitle=Spatial+Planning+of+Marine+Aquaculture+Under+Climate+Decadal+Variability%3A+A+Case+Study+for+Mussel+Farms+in+Southern+California&amp;amp;title=Frontiers+in+Marine+Science&amp;amp;issn=&amp;amp;date=2019-06-04&amp;amp;volume=&amp;amp;issue=&amp;amp;spage=&amp;amp;au=Sainz%2C+Jade+F%3BDi+Lorenzo%2C+Emanuele%3BBell%2C+Tom+W%3BGaines%2C+Steve%3BLenihan%2C+Hunter%3BMiller%2C+Robert+J&amp;amp;isbn=&amp;amp;jtitle=Frontiers+in+Marine+Science&amp;amp;btitle=&amp;amp;rft_id=info:eric/&amp;amp;rft_id=info:doi/10.3389%2Ffmars.2019.00253" TargetMode="External"/><Relationship Id="rId408" Type="http://schemas.openxmlformats.org/officeDocument/2006/relationships/hyperlink" Target="https://www.proquest.com/scholarly-journals/regional-review-on-status-trends-aquaculture/docview/1314768363/se-2?accountid=12492" TargetMode="External"/><Relationship Id="rId212" Type="http://schemas.openxmlformats.org/officeDocument/2006/relationships/hyperlink" Target="http://dx.doi.org/10.1111/jpy.13272" TargetMode="External"/><Relationship Id="rId254"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Hydrological+and+Biogeochemical+Controls+on+Estuarine+Carbonate+Chemistry+along+a+Climate+Gradient&amp;amp;issn=&amp;amp;date=2022-01-01&amp;amp;volume=&amp;amp;issue=&amp;amp;spage=&amp;amp;au=Dias%2C+Larissa+Marie&amp;amp;isbn=9798368446585&amp;amp;jtitle=&amp;amp;btitle=&amp;amp;rft_id=info:eric/&amp;amp;rft_id=info:doi/" TargetMode="External"/><Relationship Id="rId49" Type="http://schemas.openxmlformats.org/officeDocument/2006/relationships/hyperlink" Target="http://dx.doi.org/10.3390/w5031303" TargetMode="External"/><Relationship Id="rId114" Type="http://schemas.openxmlformats.org/officeDocument/2006/relationships/hyperlink" Target="http://dx.doi.org/10.1016/j.marenvres.2019.104872" TargetMode="External"/><Relationship Id="rId296" Type="http://schemas.openxmlformats.org/officeDocument/2006/relationships/hyperlink" Target="https://www.proquest.com/dissertations-theses/using-participatory-decision-support-improve/docview/1710075910/se-2?accountid=12492" TargetMode="External"/><Relationship Id="rId461" Type="http://schemas.openxmlformats.org/officeDocument/2006/relationships/hyperlink" Target="https://www.webofscience.com/wos/alldb/full-record/WOS:000336489800001" TargetMode="External"/><Relationship Id="rId60" Type="http://schemas.openxmlformats.org/officeDocument/2006/relationships/hyperlink" Target="http://dx.doi.org/10.1093/icesjms/fsw216" TargetMode="External"/><Relationship Id="rId156" Type="http://schemas.openxmlformats.org/officeDocument/2006/relationships/hyperlink" Target="http://dx.doi.org/10.1016/j.marmicro.2015.11.002" TargetMode="External"/><Relationship Id="rId198" Type="http://schemas.openxmlformats.org/officeDocument/2006/relationships/hyperlink" Target="http://dx.doi.org/10.3354/meps13014" TargetMode="External"/><Relationship Id="rId321"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Mechanisms+of+Sorption+of+Pharmaceutical+and+Personal+Care+Products+to+Microplastics&amp;amp;issn=&amp;amp;date=2021-01-01&amp;amp;volume=&amp;amp;issue=&amp;amp;spage=&amp;amp;au=Sanchez%2C+Alterra+Ellen&amp;amp;isbn=9798460429400&amp;amp;jtitle=&amp;amp;btitle=&amp;amp;rft_id=info:eric/&amp;amp;rft_id=info:doi/" TargetMode="External"/><Relationship Id="rId363" Type="http://schemas.openxmlformats.org/officeDocument/2006/relationships/hyperlink" Target="https://www.proquest.com/scholarly-journals/climate-change-as-long-term-stressor-fisheries/docview/1910235070/se-2?accountid=12492" TargetMode="External"/><Relationship Id="rId419" Type="http://schemas.openxmlformats.org/officeDocument/2006/relationships/hyperlink" Target="https://mit.primo.exlibrisgroup.com/openurl/01MIT_INST/01MIT_INST:MIT??url_ver=Z39.88-2004&amp;amp;rft_val_fmt=info:ofi/fmt:kev:mtx:journal&amp;amp;genre=article&amp;amp;sid=ProQ:ProQ%3Aagricolamodule&amp;amp;atitle=Opportunities+for+U.S.+State+Governments+and+in-Region+Partners+to+Address+Ocean+Acidification+through+Management+and+Policy+Frameworks&amp;amp;title=Coastal+management&amp;amp;issn=15210421&amp;amp;date=2021-06-24&amp;amp;volume=49&amp;amp;issue=5&amp;amp;spage=436&amp;amp;au=Turner%2C+Jessie%3BGassett%2C+Parker%3BDohrn%2C+Charlotte%3BMiller%2C+Hanna%3BBoylan%2C+Chris%3BLaschever%2C+Eric&amp;amp;isbn=&amp;amp;jtitle=Coastal+management&amp;amp;btitle=&amp;amp;rft_id=info:eric/IND607538940&amp;amp;rft_id=info:doi/10.1080%2F08920753.2021.1947126" TargetMode="External"/><Relationship Id="rId223" Type="http://schemas.openxmlformats.org/officeDocument/2006/relationships/hyperlink" Target="http://dx.doi.org/10.1038/s41396-023-01370-8" TargetMode="External"/><Relationship Id="rId430" Type="http://schemas.openxmlformats.org/officeDocument/2006/relationships/hyperlink" Target="https://www.proquest.com/scholarly-journals/physicochemical-controls-on-spatiotemporal/docview/2270869155/se-2?accountid=12492" TargetMode="External"/><Relationship Id="rId18" Type="http://schemas.openxmlformats.org/officeDocument/2006/relationships/hyperlink" Target="http://dx.doi.org/10.1098/rstb.2012.0437" TargetMode="External"/><Relationship Id="rId265" Type="http://schemas.openxmlformats.org/officeDocument/2006/relationships/hyperlink" Target="https://www.proquest.com/dissertations-theses/effects-acidification-salinity-on-em-callinectes/docview/2470031734/se-2?accountid=12492" TargetMode="External"/><Relationship Id="rId472" Type="http://schemas.openxmlformats.org/officeDocument/2006/relationships/hyperlink" Target="https://www.proquest.com/docview/2347507384/B3D9507CE8EF4D2BPQ/1?accountid=12492" TargetMode="External"/><Relationship Id="rId125" Type="http://schemas.openxmlformats.org/officeDocument/2006/relationships/hyperlink" Target="http://dx.doi.org/10.3389/fmars.2019.00226" TargetMode="External"/><Relationship Id="rId167" Type="http://schemas.openxmlformats.org/officeDocument/2006/relationships/hyperlink" Target="http://dx.doi.org/10.3354/meps12858" TargetMode="External"/><Relationship Id="rId332" Type="http://schemas.openxmlformats.org/officeDocument/2006/relationships/hyperlink" Target="https://www.proquest.com/dissertations-theses/foundation-species-across-environmental-gradients/docview/2299216504/se-2?accountid=12492" TargetMode="External"/><Relationship Id="rId374" Type="http://schemas.openxmlformats.org/officeDocument/2006/relationships/hyperlink" Target="https://mit.primo.exlibrisgroup.com/openurl/01MIT_INST/01MIT_INST:MIT??url_ver=Z39.88-2004&amp;amp;rft_val_fmt=info:ofi/fmt:kev:mtx:journal&amp;amp;genre=article&amp;amp;sid=ProQ:ProQ%3Apubliccontent&amp;amp;atitle=Larval+dispersal+in+a+changing+ocean+with+an+emphasis+on+upwelling+regions&amp;amp;title=Ecosphere&amp;amp;issn=&amp;amp;date=2020-01-01&amp;amp;volume=11&amp;amp;issue=1&amp;amp;spage=&amp;amp;au=Bashevkin%2C+Samuel+M%3BDibble%2C+Connor+D%3BDunn%2C+Robert+P%3BHollarsmith%2C+Jordan+A%3BNg%2C+Gabriel%3BSatterthwaite%2C+Erin+V%3BMorgan%2C+Steven+G&amp;amp;isbn=&amp;amp;jtitle=Ecosphere&amp;amp;btitle=&amp;amp;rft_id=info:eric/&amp;amp;rft_id=info:doi/10.1002%2Fecs2.3015" TargetMode="External"/><Relationship Id="rId71" Type="http://schemas.openxmlformats.org/officeDocument/2006/relationships/hyperlink" Target="http://dx.doi.org/10.1016/j.dsr2.2016.08.012" TargetMode="External"/><Relationship Id="rId234"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Observing+Seasonal+Cycles%2C+Drivers%2C+and+Potential+Biological+Impacts+of+Ocean+Acidification+in+the+Mid-Atlantic+Bight&amp;amp;issn=&amp;amp;date=2022-01-01&amp;amp;volume=&amp;amp;issue=&amp;amp;spage=&amp;amp;au=Wright-Fairbanks%2C+Elizabeth+Kelly&amp;amp;isbn=9798790633690&amp;amp;jtitle=&amp;amp;btitle=&amp;amp;rft_id=info:eric/&amp;amp;rft_id=info:doi/" TargetMode="External"/><Relationship Id="rId2" Type="http://schemas.openxmlformats.org/officeDocument/2006/relationships/hyperlink" Target="http://dx.doi.org/10.3354/meps08841" TargetMode="External"/><Relationship Id="rId29" Type="http://schemas.openxmlformats.org/officeDocument/2006/relationships/hyperlink" Target="http://dx.doi.org/10.1016/j.hal.2013.08.007" TargetMode="External"/><Relationship Id="rId276" Type="http://schemas.openxmlformats.org/officeDocument/2006/relationships/hyperlink" Target="https://www.proquest.com/dissertations-theses/interactive-effects-estuarine-stressors-on-early/docview/2124648284/se-2?accountid=12492" TargetMode="External"/><Relationship Id="rId441" Type="http://schemas.openxmlformats.org/officeDocument/2006/relationships/hyperlink" Target="https://digitalcommons.humboldt.edu/etd/381/" TargetMode="External"/><Relationship Id="rId40" Type="http://schemas.openxmlformats.org/officeDocument/2006/relationships/hyperlink" Target="http://dx.doi.org/10.1038/s41467-017-00417-7" TargetMode="External"/><Relationship Id="rId136" Type="http://schemas.openxmlformats.org/officeDocument/2006/relationships/hyperlink" Target="http://dx.doi.org/10.1098/rspb.2020.3118" TargetMode="External"/><Relationship Id="rId178" Type="http://schemas.openxmlformats.org/officeDocument/2006/relationships/hyperlink" Target="http://dx.doi.org/10.1007/s10530-020-02445-9" TargetMode="External"/><Relationship Id="rId301"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Carbon+manipulations+and+measurements+for+a+changing+ocean&amp;amp;issn=&amp;amp;date=2014-01-01&amp;amp;volume=&amp;amp;issue=&amp;amp;spage=&amp;amp;au=Bockmon%2C+Emily+E.&amp;amp;isbn=978-1-321-13801-6&amp;amp;jtitle=&amp;amp;btitle=&amp;amp;rft_id=info:eric/&amp;amp;rft_id=info:doi/" TargetMode="External"/><Relationship Id="rId343"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Impact+of+Climate+Change+Variables+on+Nutrient+Cycling+by+Marine+Microorganisms+in+the+Southern+California+Bight+and+Ross+Sea%2C+Antarctica&amp;amp;issn=&amp;amp;date=2017-01-01&amp;amp;volume=&amp;amp;issue=&amp;amp;spage=&amp;amp;au=Spackeen%2C+Jenna+Lee&amp;amp;isbn=978-0-355-16722-1&amp;amp;jtitle=&amp;amp;btitle=&amp;amp;rft_id=info:eric/&amp;amp;rft_id=info:doi/" TargetMode="External"/><Relationship Id="rId82" Type="http://schemas.openxmlformats.org/officeDocument/2006/relationships/hyperlink" Target="http://dx.doi.org/10.3389/fmars.2020.00668" TargetMode="External"/><Relationship Id="rId203" Type="http://schemas.openxmlformats.org/officeDocument/2006/relationships/hyperlink" Target="http://dx.doi.org/10.1038/s43247-022-00608-1" TargetMode="External"/><Relationship Id="rId385" Type="http://schemas.openxmlformats.org/officeDocument/2006/relationships/hyperlink" Target="https://mit.primo.exlibrisgroup.com/openurl/01MIT_INST/01MIT_INST:MIT??url_ver=Z39.88-2004&amp;amp;rft_val_fmt=info:ofi/fmt:kev:mtx:journal&amp;amp;genre=article&amp;amp;sid=ProQ:ProQ%3Aagriculturejournals&amp;amp;atitle=Dynamic+response+in+the+larval+geoduck+%28+Panopea+generosa+%29+proteome+to+elevated+p+CO+2&amp;amp;title=Ecology+and+Evolution&amp;amp;issn=&amp;amp;date=2020-01-01&amp;amp;volume=10&amp;amp;issue=1&amp;amp;spage=185&amp;amp;au=Emma+Timmins%E2%80%90Schiffman%3BGuzm%C3%A1n%2C+Jos%C3%A9+M%3BRhonda+Elliott+Thompson%3BVadopalas%2C+Brent%3BEudeline%2C+Benoit%3BRoberts%2C+Steven+B&amp;amp;isbn=&amp;amp;jtitle=Ecology+and+Evolution&amp;amp;btitle=&amp;amp;rft_id=info:eric/&amp;amp;rft_id=info:doi/10.1002%2Fece3.5885" TargetMode="External"/><Relationship Id="rId245" Type="http://schemas.openxmlformats.org/officeDocument/2006/relationships/hyperlink" Target="https://www.proquest.com/dissertations-theses/coral-resilience-under-global-change/docview/1846117941/se-2?accountid=12492" TargetMode="External"/><Relationship Id="rId287"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Potential+impacts+of+climate+change+on+photochemistry+of+Zostera+marina+L.&amp;amp;issn=&amp;amp;date=2016-01-01&amp;amp;volume=&amp;amp;issue=&amp;amp;spage=&amp;amp;au=Celebi%2C+Billur&amp;amp;isbn=978-1-369-53697-3&amp;amp;jtitle=&amp;amp;btitle=&amp;amp;rft_id=info:eric/&amp;amp;rft_id=info:doi/" TargetMode="External"/><Relationship Id="rId410" Type="http://schemas.openxmlformats.org/officeDocument/2006/relationships/hyperlink" Target="https://www.proquest.com/scholarly-journals/growth-flowering-responses-eelgrass-simulated/docview/2564682122/se-2?accountid=12492" TargetMode="External"/><Relationship Id="rId452" Type="http://schemas.openxmlformats.org/officeDocument/2006/relationships/hyperlink" Target="https://www.jstor.org/stable/24893536" TargetMode="External"/><Relationship Id="rId105" Type="http://schemas.openxmlformats.org/officeDocument/2006/relationships/hyperlink" Target="http://dx.doi.org/10.3389/fevo.2021.646080" TargetMode="External"/><Relationship Id="rId147" Type="http://schemas.openxmlformats.org/officeDocument/2006/relationships/hyperlink" Target="http://dx.doi.org/10.1038/srep39078" TargetMode="External"/><Relationship Id="rId312" Type="http://schemas.openxmlformats.org/officeDocument/2006/relationships/hyperlink" Target="https://www.proquest.com/dissertations-theses/implications-global-change-on-biogeochemical/docview/2823396088/se-2?accountid=12492" TargetMode="External"/><Relationship Id="rId354" Type="http://schemas.openxmlformats.org/officeDocument/2006/relationships/hyperlink" Target="https://www.proquest.com/scholarly-journals/changing-carbon-cycle-coastal-ocean/docview/1468676000/se-2?accountid=12492" TargetMode="External"/><Relationship Id="rId51" Type="http://schemas.openxmlformats.org/officeDocument/2006/relationships/hyperlink" Target="http://dx.doi.org/10.3389/fmars.2018.00086" TargetMode="External"/><Relationship Id="rId93" Type="http://schemas.openxmlformats.org/officeDocument/2006/relationships/hyperlink" Target="http://dx.doi.org/10.1111/gcb.15622" TargetMode="External"/><Relationship Id="rId189" Type="http://schemas.openxmlformats.org/officeDocument/2006/relationships/hyperlink" Target="http://dx.doi.org/10.1080/08920753.2021.1947131" TargetMode="External"/><Relationship Id="rId396" Type="http://schemas.openxmlformats.org/officeDocument/2006/relationships/hyperlink" Target="https://mit.primo.exlibrisgroup.com/openurl/01MIT_INST/01MIT_INST:MIT??url_ver=Z39.88-2004&amp;amp;rft_val_fmt=info:ofi/fmt:kev:mtx:journal&amp;amp;genre=article&amp;amp;sid=ProQ:ProQ%3Aagriculturejournals&amp;amp;atitle=American+lobster+postlarvae+alter+gene+regulation+in+response+to+ocean+warming+and+acidification&amp;amp;title=Ecology+and+Evolution&amp;amp;issn=&amp;amp;date=2021-01-01&amp;amp;volume=11&amp;amp;issue=2&amp;amp;spage=806&amp;amp;au=Niemisto%2C+Maura%3BFields%2C+David+M%3BK.+Fraser+Clark%3BWaller%2C+Jesica+D%3BGreenwood%2C+Spencer+J%3BWahle%2C+Richard+A&amp;amp;isbn=&amp;amp;jtitle=Ecology+and+Evolution&amp;amp;btitle=&amp;amp;rft_id=info:eric/&amp;amp;rft_id=info:doi/10.1002%2Fece3.7083" TargetMode="External"/><Relationship Id="rId3" Type="http://schemas.openxmlformats.org/officeDocument/2006/relationships/hyperlink" Target="http://dx.doi.org/10.1242/jeb.055475" TargetMode="External"/><Relationship Id="rId214" Type="http://schemas.openxmlformats.org/officeDocument/2006/relationships/hyperlink" Target="http://dx.doi.org/10.1007/s12237-022-01166-7" TargetMode="External"/><Relationship Id="rId235" Type="http://schemas.openxmlformats.org/officeDocument/2006/relationships/hyperlink" Target="https://www.proquest.com/dissertations-theses/ocean-acidification-influences-on-physiology/docview/2594485448/se-2?accountid=12492" TargetMode="External"/><Relationship Id="rId256"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Vulnerabilities+of+North+Atlantic+Shellfish+to+Perturbations+in+Coastal+Temperature%2C+Oxygen%2C+and+pH&amp;amp;issn=&amp;amp;date=2022-01-01&amp;amp;volume=&amp;amp;issue=&amp;amp;spage=&amp;amp;au=Tomasetti%2C+Stephen+James&amp;amp;isbn=9798351441177&amp;amp;jtitle=&amp;amp;btitle=&amp;amp;rft_id=info:eric/&amp;amp;rft_id=info:doi/" TargetMode="External"/><Relationship Id="rId277"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Interactive+Effects+of+Estuarine+Stressors+on+Early+Life-stage+Marine+Shellfish+and+Finfish&amp;amp;issn=&amp;amp;date=2018-01-01&amp;amp;volume=&amp;amp;issue=&amp;amp;spage=&amp;amp;au=Griffith%2C+Andrew+William&amp;amp;isbn=978-0-438-48782-6&amp;amp;jtitle=&amp;amp;btitle=&amp;amp;rft_id=info:eric/&amp;amp;rft_id=info:doi/" TargetMode="External"/><Relationship Id="rId298" Type="http://schemas.openxmlformats.org/officeDocument/2006/relationships/hyperlink" Target="https://www.proquest.com/dissertations-theses/consequences-environmental-variability-spawning/docview/1629063291/se-2?accountid=12492" TargetMode="External"/><Relationship Id="rId400" Type="http://schemas.openxmlformats.org/officeDocument/2006/relationships/hyperlink" Target="https://mit.primo.exlibrisgroup.com/openurl/01MIT_INST/01MIT_INST:MIT??url_ver=Z39.88-2004&amp;amp;rft_val_fmt=info:ofi/fmt:kev:mtx:journal&amp;amp;genre=article&amp;amp;sid=ProQ:ProQ%3Apubliccontent&amp;amp;atitle=Ecosystem+Metabolism+Modulates+the+Dynamics+of+Hypoxia+and+Acidification+Across+Temperate+Coastal+Habitat+Types&amp;amp;title=Frontiers+in+Marine+Science&amp;amp;issn=&amp;amp;date=2021-12-13&amp;amp;volume=&amp;amp;issue=&amp;amp;spage=&amp;amp;au=Wallace%2C+Ryan+B%3BPeterson%2C+Bradley+J%3BGobler%2C+Christopher+J&amp;amp;isbn=&amp;amp;jtitle=Frontiers+in+Marine+Science&amp;amp;btitle=&amp;amp;rft_id=info:eric/&amp;amp;rft_id=info:doi/10.3389%2Ffmars.2021.611781" TargetMode="External"/><Relationship Id="rId421" Type="http://schemas.openxmlformats.org/officeDocument/2006/relationships/hyperlink" Target="https://mit.primo.exlibrisgroup.com/openurl/01MIT_INST/01MIT_INST:MIT??url_ver=Z39.88-2004&amp;amp;rft_val_fmt=info:ofi/fmt:kev:mtx:journal&amp;amp;genre=article&amp;amp;sid=ProQ:ProQ%3Amicrobiologya&amp;amp;atitle=Resilience+of+the+temperate+coral+Oculina+arbuscula+to+ocean+acidification+extends+to+the+physiological+level&amp;amp;title=Coral+Reefs&amp;amp;issn=07224028&amp;amp;date=2021-02-01&amp;amp;volume=40&amp;amp;issue=1&amp;amp;spage=201&amp;amp;au=Wang%2C+Cydney%3BArneson%2C+Erin+M%3BGleason%2C+Daniel+F%3BHopkinson%2C+Brian+M&amp;amp;isbn=&amp;amp;jtitle=Coral+Reefs&amp;amp;btitle=&amp;amp;rft_id=info:eric/&amp;amp;rft_id=info:doi/10.1007%2Fs00338-020-02029-y" TargetMode="External"/><Relationship Id="rId442" Type="http://schemas.openxmlformats.org/officeDocument/2006/relationships/hyperlink" Target="https://www.webofscience.com/wos/alldb/full-record/PQDT:68849732" TargetMode="External"/><Relationship Id="rId463" Type="http://schemas.openxmlformats.org/officeDocument/2006/relationships/hyperlink" Target="https://pubmed.ncbi.nlm.nih.gov/22809192/" TargetMode="External"/><Relationship Id="rId116" Type="http://schemas.openxmlformats.org/officeDocument/2006/relationships/hyperlink" Target="http://dx.doi.org/10.3389/fmars.2019.00356" TargetMode="External"/><Relationship Id="rId137" Type="http://schemas.openxmlformats.org/officeDocument/2006/relationships/hyperlink" Target="http://dx.doi.org/10.1007/s12237-018-0437-0" TargetMode="External"/><Relationship Id="rId158" Type="http://schemas.openxmlformats.org/officeDocument/2006/relationships/hyperlink" Target="http://dx.doi.org/10.4319/lom.2013.11.466" TargetMode="External"/><Relationship Id="rId302" Type="http://schemas.openxmlformats.org/officeDocument/2006/relationships/hyperlink" Target="https://www.proquest.com/dissertations-theses/evaluating-low-oxygen-ph-variation-effects-on/docview/1466299728/se-2?accountid=12492" TargetMode="External"/><Relationship Id="rId323"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Spatial+and+Temporal+Trends+and+Controlling+Factors+of+Carbonate+Chemistry+in+the+Estuaries+of+the+Northwestern+Gulf+of+Mexico&amp;amp;issn=&amp;amp;date=2021-01-01&amp;amp;volume=&amp;amp;issue=&amp;amp;spage=&amp;amp;au=McCutcheon%2C+Melissa+Rae&amp;amp;isbn=9798516084911&amp;amp;jtitle=&amp;amp;btitle=&amp;amp;rft_id=info:eric/&amp;amp;rft_id=info:doi/" TargetMode="External"/><Relationship Id="rId344" Type="http://schemas.openxmlformats.org/officeDocument/2006/relationships/hyperlink" Target="https://www.proquest.com/dissertations-theses/effects-environmental-conditions-management/docview/1948881428/se-2?accountid=12492" TargetMode="External"/><Relationship Id="rId20" Type="http://schemas.openxmlformats.org/officeDocument/2006/relationships/hyperlink" Target="http://dx.doi.org/10.5194/bg-12-5853-2015" TargetMode="External"/><Relationship Id="rId41" Type="http://schemas.openxmlformats.org/officeDocument/2006/relationships/hyperlink" Target="http://dx.doi.org/10.2983/035.031.0211" TargetMode="External"/><Relationship Id="rId62" Type="http://schemas.openxmlformats.org/officeDocument/2006/relationships/hyperlink" Target="http://dx.doi.org/10.3389/fmars.2017.00161" TargetMode="External"/><Relationship Id="rId83" Type="http://schemas.openxmlformats.org/officeDocument/2006/relationships/hyperlink" Target="http://dx.doi.org/10.1038/s41598-017-05502-x" TargetMode="External"/><Relationship Id="rId179" Type="http://schemas.openxmlformats.org/officeDocument/2006/relationships/hyperlink" Target="http://dx.doi.org/10.1016/j.mimet.2017.03.007" TargetMode="External"/><Relationship Id="rId365" Type="http://schemas.openxmlformats.org/officeDocument/2006/relationships/hyperlink" Target="https://www.proquest.com/scholarly-journals/seasonal-variability-inorganic-carbon-system/docview/1961296334/se-2?accountid=12492" TargetMode="External"/><Relationship Id="rId386" Type="http://schemas.openxmlformats.org/officeDocument/2006/relationships/hyperlink" Target="https://www.proquest.com/scholarly-journals/methane-hydrate-dissociation-across-oligocene/docview/2638172929/se-2?accountid=12492" TargetMode="External"/><Relationship Id="rId190" Type="http://schemas.openxmlformats.org/officeDocument/2006/relationships/hyperlink" Target="http://dx.doi.org/10.1007/s10498-022-09410-z" TargetMode="External"/><Relationship Id="rId204" Type="http://schemas.openxmlformats.org/officeDocument/2006/relationships/hyperlink" Target="http://dx.doi.org/10.1016/j.ecss.2022.108195" TargetMode="External"/><Relationship Id="rId225" Type="http://schemas.openxmlformats.org/officeDocument/2006/relationships/hyperlink" Target="http://boa.apl.washington.edu/documents/key/OCEANS19-NVS-DecadeOfDevelopment.pdf" TargetMode="External"/><Relationship Id="rId246"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Coral+resilience+under+global+change&amp;amp;issn=&amp;amp;date=2016-01-01&amp;amp;volume=&amp;amp;issue=&amp;amp;spage=&amp;amp;au=Jury%2C+Christopher+P.&amp;amp;isbn=978-1-369-39086-5&amp;amp;jtitle=&amp;amp;btitle=&amp;amp;rft_id=info:eric/&amp;amp;rft_id=info:doi/" TargetMode="External"/><Relationship Id="rId267" Type="http://schemas.openxmlformats.org/officeDocument/2006/relationships/hyperlink" Target="https://www.proquest.com/dissertations-theses/plastic-responses-larval-slipper-limpet-em/docview/2551193900/se-2?accountid=12492" TargetMode="External"/><Relationship Id="rId288" Type="http://schemas.openxmlformats.org/officeDocument/2006/relationships/hyperlink" Target="https://www.proquest.com/dissertations-theses/observations-modeling-co-sub-2-carbonic-acid/docview/1779659769/se-2?accountid=12492" TargetMode="External"/><Relationship Id="rId411" Type="http://schemas.openxmlformats.org/officeDocument/2006/relationships/hyperlink" Target="https://mit.primo.exlibrisgroup.com/openurl/01MIT_INST/01MIT_INST:MIT??url_ver=Z39.88-2004&amp;amp;rft_val_fmt=info:ofi/fmt:kev:mtx:journal&amp;amp;genre=article&amp;amp;sid=ProQ:ProQ%3Apubliccontent&amp;amp;atitle=Growth+and+flowering+responses+of+eelgrass+to+simulated+grazing+and+fecal+addition+by+Brant+Geese&amp;amp;title=Ecosphere&amp;amp;issn=&amp;amp;date=2021-08-01&amp;amp;volume=12&amp;amp;issue=8&amp;amp;spage=&amp;amp;au=Shaughnessy%2C+Frank+J%3BFerson%2C+Susannah+L%3BFrimodig%2C+Adam+J%3BBarton%2C+Daniel+C%3BHurst%2C+Mathew%3BBlack%2C+Jeffrey+M&amp;amp;isbn=&amp;amp;jtitle=Ecosphere&amp;amp;btitle=&amp;amp;rft_id=info:eric/&amp;amp;rft_id=info:doi/10.1002%2Fecs2.3690" TargetMode="External"/><Relationship Id="rId432" Type="http://schemas.openxmlformats.org/officeDocument/2006/relationships/hyperlink" Target="https://scholarworks.calstate.edu/concern/theses/5x21tm51q?locale=zh" TargetMode="External"/><Relationship Id="rId453" Type="http://schemas.openxmlformats.org/officeDocument/2006/relationships/hyperlink" Target="https://www.sciencedirect.com/science/article/abs/pii/S1568988313001248" TargetMode="External"/><Relationship Id="rId474" Type="http://schemas.openxmlformats.org/officeDocument/2006/relationships/hyperlink" Target="https://agupubs.onlinelibrary.wiley.com/doi/full/10.1029/2020GC009180" TargetMode="External"/><Relationship Id="rId106" Type="http://schemas.openxmlformats.org/officeDocument/2006/relationships/hyperlink" Target="http://dx.doi.org/10.3354/meps12983" TargetMode="External"/><Relationship Id="rId127" Type="http://schemas.openxmlformats.org/officeDocument/2006/relationships/hyperlink" Target="http://dx.doi.org/10.1002/etc.4047" TargetMode="External"/><Relationship Id="rId313"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Implications+of+Global+Change+on+Biogeochemical+Cycling+in+Aquatic+Ecosystems+Across+Biomes&amp;amp;issn=&amp;amp;date=2023-01-01&amp;amp;volume=&amp;amp;issue=&amp;amp;spage=&amp;amp;au=Herreid%2C+Allison+M.&amp;amp;isbn=9798379683634&amp;amp;jtitle=&amp;amp;btitle=&amp;amp;rft_id=info:eric/&amp;amp;rft_id=info:doi/" TargetMode="External"/><Relationship Id="rId10" Type="http://schemas.openxmlformats.org/officeDocument/2006/relationships/hyperlink" Target="http://dx.doi.org/10.3354/meps10047" TargetMode="External"/><Relationship Id="rId31" Type="http://schemas.openxmlformats.org/officeDocument/2006/relationships/hyperlink" Target="http://dx.doi.org/10.1038/s41598-017-11442-3" TargetMode="External"/><Relationship Id="rId52" Type="http://schemas.openxmlformats.org/officeDocument/2006/relationships/hyperlink" Target="http://dx.doi.org/10.5194/bg-10-5967-2013" TargetMode="External"/><Relationship Id="rId73" Type="http://schemas.openxmlformats.org/officeDocument/2006/relationships/hyperlink" Target="http://dx.doi.org/10.1002/lno.10799" TargetMode="External"/><Relationship Id="rId94" Type="http://schemas.openxmlformats.org/officeDocument/2006/relationships/hyperlink" Target="http://dx.doi.org/10.3389/fmars.2020.00548" TargetMode="External"/><Relationship Id="rId148" Type="http://schemas.openxmlformats.org/officeDocument/2006/relationships/hyperlink" Target="http://dx.doi.org/10.1029/2019GL083726" TargetMode="External"/><Relationship Id="rId169" Type="http://schemas.openxmlformats.org/officeDocument/2006/relationships/hyperlink" Target="http://dx.doi.org/10.1038/s41598-022-11266-w" TargetMode="External"/><Relationship Id="rId334" Type="http://schemas.openxmlformats.org/officeDocument/2006/relationships/hyperlink" Target="https://www.proquest.com/dissertations-theses/population-structure-local-adaptation-olympia/docview/2272213328/se-2?accountid=12492" TargetMode="External"/><Relationship Id="rId355" Type="http://schemas.openxmlformats.org/officeDocument/2006/relationships/hyperlink" Target="https://mit.primo.exlibrisgroup.com/openurl/01MIT_INST/01MIT_INST:MIT??url_ver=Z39.88-2004&amp;amp;rft_val_fmt=info:ofi/fmt:kev:mtx:journal&amp;amp;genre=article&amp;amp;sid=ProQ:ProQ%3Aagriculturejournals&amp;amp;atitle=The+changing+carbon+cycle+of+the+coastal+ocean&amp;amp;title=Nature&amp;amp;issn=00280836&amp;amp;date=2013-12-05&amp;amp;volume=504&amp;amp;issue=7478&amp;amp;spage=61&amp;amp;au=Bauer%2C+James+E%3BCai%2C+Wei-Jun%3BRaymond%2C+Peter+A%3BBianchi%2C+Thomas+S%3BHopkinson%2C+Charles+S%3BRegnier%2C+Pierre+A+G&amp;amp;isbn=&amp;amp;jtitle=Nature&amp;amp;btitle=&amp;amp;rft_id=info:eric/24305149&amp;amp;rft_id=info:doi/10.1038%2Fnature12857" TargetMode="External"/><Relationship Id="rId376" Type="http://schemas.openxmlformats.org/officeDocument/2006/relationships/hyperlink" Target="https://www.proquest.com/scholarly-journals/community-level-actions-that-can-address-ocean/docview/2307417797/se-2?accountid=12492" TargetMode="External"/><Relationship Id="rId397" Type="http://schemas.openxmlformats.org/officeDocument/2006/relationships/hyperlink" Target="https://www.proquest.com/scholarly-journals/understanding-knowledge-data-landscape-climate/docview/2392913766/se-2?accountid=12492" TargetMode="External"/><Relationship Id="rId4" Type="http://schemas.openxmlformats.org/officeDocument/2006/relationships/hyperlink" Target="http://dx.doi.org/10.1038/NGEO1916" TargetMode="External"/><Relationship Id="rId180" Type="http://schemas.openxmlformats.org/officeDocument/2006/relationships/hyperlink" Target="http://dx.doi.org/10.2983/035.038.0323" TargetMode="External"/><Relationship Id="rId215" Type="http://schemas.openxmlformats.org/officeDocument/2006/relationships/hyperlink" Target="http://dx.doi.org/10.3390/ani13071161" TargetMode="External"/><Relationship Id="rId236"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Ocean+Acidification+Influences+on+Physiology+and+Epigenetics+in+the+Pacific+Oyster+%28Crassostrea+gigas%29&amp;amp;issn=&amp;amp;date=2021-01-01&amp;amp;volume=&amp;amp;issue=&amp;amp;spage=&amp;amp;au=Venkataraman%2C+Yaamini+R.&amp;amp;isbn=9798480642858&amp;amp;jtitle=&amp;amp;btitle=&amp;amp;rft_id=info:eric/&amp;amp;rft_id=info:doi/" TargetMode="External"/><Relationship Id="rId257" Type="http://schemas.openxmlformats.org/officeDocument/2006/relationships/hyperlink" Target="https://www.proquest.com/dissertations-theses/physiological-condition-recruitment-em-mytilus/docview/2695860654/se-2?accountid=12492" TargetMode="External"/><Relationship Id="rId278" Type="http://schemas.openxmlformats.org/officeDocument/2006/relationships/hyperlink" Target="https://www.proquest.com/dissertations-theses/trophic-consequences-ocean-acidification/docview/2095863839/se-2?accountid=12492" TargetMode="External"/><Relationship Id="rId401" Type="http://schemas.openxmlformats.org/officeDocument/2006/relationships/hyperlink" Target="https://www.proquest.com/scholarly-journals/coastal-ocean-acidification-nitrogen-loading/docview/2515483690/se-2?accountid=12492" TargetMode="External"/><Relationship Id="rId422" Type="http://schemas.openxmlformats.org/officeDocument/2006/relationships/hyperlink" Target="https://www.proquest.com/scholarly-journals/immersing-arts-integrating-into-ocean-literacy/docview/2466060785/se-2?accountid=12492" TargetMode="External"/><Relationship Id="rId443" Type="http://schemas.openxmlformats.org/officeDocument/2006/relationships/hyperlink" Target="https://www.soest.hawaii.edu/oceanography/masters/2013-Wong.pdf" TargetMode="External"/><Relationship Id="rId464" Type="http://schemas.openxmlformats.org/officeDocument/2006/relationships/hyperlink" Target="https://www.webofscience.com/wos/alldb/full-record/WOS:000398749900031" TargetMode="External"/><Relationship Id="rId303"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Evaluating+low+oxygen+and+pH+variation+and+its+effects+on+invertebrate+early+life+stages+on+upwelling+margins&amp;amp;issn=&amp;amp;date=2013-01-01&amp;amp;volume=&amp;amp;issue=&amp;amp;spage=&amp;amp;au=Frieder%2C+Christina+A.&amp;amp;isbn=978-1-303-51650-4&amp;amp;jtitle=&amp;amp;btitle=&amp;amp;rft_id=info:eric/&amp;amp;rft_id=info:doi/" TargetMode="External"/><Relationship Id="rId42" Type="http://schemas.openxmlformats.org/officeDocument/2006/relationships/hyperlink" Target="http://dx.doi.org/10.1186/s12864-018-4519-y" TargetMode="External"/><Relationship Id="rId84" Type="http://schemas.openxmlformats.org/officeDocument/2006/relationships/hyperlink" Target="http://dx.doi.org/10.1002/lno.11084" TargetMode="External"/><Relationship Id="rId138" Type="http://schemas.openxmlformats.org/officeDocument/2006/relationships/hyperlink" Target="http://dx.doi.org/10.3354/meps13087" TargetMode="External"/><Relationship Id="rId345"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Effects+of+Environmental+Conditions+and+Management+Practices+on+Harvested+Marine+Populations&amp;amp;issn=&amp;amp;date=2017-01-01&amp;amp;volume=&amp;amp;issue=&amp;amp;spage=&amp;amp;au=Dedrick%2C+Allison+Gardiner&amp;amp;isbn=978-0-355-15051-3&amp;amp;jtitle=&amp;amp;btitle=&amp;amp;rft_id=info:eric/&amp;amp;rft_id=info:doi/" TargetMode="External"/><Relationship Id="rId387" Type="http://schemas.openxmlformats.org/officeDocument/2006/relationships/hyperlink" Target="https://mit.primo.exlibrisgroup.com/openurl/01MIT_INST/01MIT_INST:MIT??url_ver=Z39.88-2004&amp;amp;rft_val_fmt=info:ofi/fmt:kev:mtx:journal&amp;amp;genre=article&amp;amp;sid=ProQ:ProQ%3Aecology&amp;amp;atitle=Methane+hydrate+dissociation+across+the+Oligocene%26ndash%3BMiocene+boundary&amp;amp;title=Nature+Geoscience&amp;amp;issn=17520894&amp;amp;date=2022-03-01&amp;amp;volume=15&amp;amp;issue=3&amp;amp;spage=203&amp;amp;au=Kim%2C+Bumsoo%3BZhang+Yi+Ge&amp;amp;isbn=&amp;amp;jtitle=Nature+Geoscience&amp;amp;btitle=&amp;amp;rft_id=info:eric/&amp;amp;rft_id=info:doi/10.1038%2Fs41561-022-00895-5" TargetMode="External"/><Relationship Id="rId191" Type="http://schemas.openxmlformats.org/officeDocument/2006/relationships/hyperlink" Target="http://dx.doi.org/10.5194/bg-19-689-2022" TargetMode="External"/><Relationship Id="rId205" Type="http://schemas.openxmlformats.org/officeDocument/2006/relationships/hyperlink" Target="http://dx.doi.org/10.1002/ecs2.4343" TargetMode="External"/><Relationship Id="rId247" Type="http://schemas.openxmlformats.org/officeDocument/2006/relationships/hyperlink" Target="https://www.proquest.com/dissertations-theses/elevated-temperature-ocean-acidification-alter/docview/1758795773/se-2?accountid=12492" TargetMode="External"/><Relationship Id="rId412" Type="http://schemas.openxmlformats.org/officeDocument/2006/relationships/hyperlink" Target="https://www.proquest.com/scholarly-journals/plastic-responses-lead-increased-neurotoxin/docview/2789109404/se-2?accountid=12492" TargetMode="External"/><Relationship Id="rId107" Type="http://schemas.openxmlformats.org/officeDocument/2006/relationships/hyperlink" Target="http://dx.doi.org/10.3354/meps10621" TargetMode="External"/><Relationship Id="rId289"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Observations+and+modeling+of+the+CO2-carbonic+acid+system+on+Hawaiian+coral+reefs%3A+Implications+of+future+ocean+acidification+and+climate+change&amp;amp;issn=&amp;amp;date=2015-01-01&amp;amp;volume=&amp;amp;issue=&amp;amp;spage=&amp;amp;au=Drupp%2C+Patrick+S.&amp;amp;isbn=978-1-339-59005-9&amp;amp;jtitle=&amp;amp;btitle=&amp;amp;rft_id=info:eric/&amp;amp;rft_id=info:doi/" TargetMode="External"/><Relationship Id="rId454" Type="http://schemas.openxmlformats.org/officeDocument/2006/relationships/hyperlink" Target="https://pubmed.ncbi.nlm.nih.gov/23596514/" TargetMode="External"/><Relationship Id="rId11" Type="http://schemas.openxmlformats.org/officeDocument/2006/relationships/hyperlink" Target="http://dx.doi.org/10.1038/s41598-017-02777-y" TargetMode="External"/><Relationship Id="rId53" Type="http://schemas.openxmlformats.org/officeDocument/2006/relationships/hyperlink" Target="http://dx.doi.org/10.5670/oceanog.2019.312" TargetMode="External"/><Relationship Id="rId149" Type="http://schemas.openxmlformats.org/officeDocument/2006/relationships/hyperlink" Target="http://dx.doi.org/10.1007/s12237-018-0372-0" TargetMode="External"/><Relationship Id="rId314" Type="http://schemas.openxmlformats.org/officeDocument/2006/relationships/hyperlink" Target="https://www.proquest.com/dissertations-theses/evaluating-effect-temperature-co-sub-2-enrichment/docview/2648106076/se-2?accountid=12492" TargetMode="External"/><Relationship Id="rId356" Type="http://schemas.openxmlformats.org/officeDocument/2006/relationships/hyperlink" Target="https://www.proquest.com/scholarly-journals/overview-marine-biodiversity-united-states-waters/docview/1292248896/se-2?accountid=12492" TargetMode="External"/><Relationship Id="rId398" Type="http://schemas.openxmlformats.org/officeDocument/2006/relationships/hyperlink" Target="https://mit.primo.exlibrisgroup.com/openurl/01MIT_INST/01MIT_INST:MIT??url_ver=Z39.88-2004&amp;amp;rft_val_fmt=info:ofi/fmt:kev:mtx:journal&amp;amp;genre=article&amp;amp;sid=ProQ:ProQ%3Aaqualine&amp;amp;atitle=Understanding+the+Knowledge+and+Data+Landscape+of+Climate+Change+Impacts+and+Adaptation+in+the+Chesapeake+Bay+Region%3A+A+Systematic+Review&amp;amp;title=Climate&amp;amp;issn=&amp;amp;date=2020-01-01&amp;amp;volume=8&amp;amp;issue=4&amp;amp;spage=58&amp;amp;au=Teodoro%2C+Jose+Daniel%3BNairn%2C+Bruce&amp;amp;isbn=&amp;amp;jtitle=Climate&amp;amp;btitle=&amp;amp;rft_id=info:eric/&amp;amp;rft_id=info:doi/10.3390%2Fcli8040058" TargetMode="External"/><Relationship Id="rId95" Type="http://schemas.openxmlformats.org/officeDocument/2006/relationships/hyperlink" Target="http://dx.doi.org/10.1371/journal.pone.0228168" TargetMode="External"/><Relationship Id="rId160" Type="http://schemas.openxmlformats.org/officeDocument/2006/relationships/hyperlink" Target="http://dx.doi.org/10.1016/j.hal.2021.102056" TargetMode="External"/><Relationship Id="rId216" Type="http://schemas.openxmlformats.org/officeDocument/2006/relationships/hyperlink" Target="http://dx.doi.org/10.2113/gsjfr.47.4.372" TargetMode="External"/><Relationship Id="rId423" Type="http://schemas.openxmlformats.org/officeDocument/2006/relationships/hyperlink" Target="https://mit.primo.exlibrisgroup.com/openurl/01MIT_INST/01MIT_INST:MIT??url_ver=Z39.88-2004&amp;amp;rft_val_fmt=info:ofi/fmt:kev:mtx:journal&amp;amp;genre=article&amp;amp;sid=ProQ:ProQ%3Aagriculturejournals&amp;amp;atitle=Immersing+the+arts%3A+Integrating+the+arts+into+ocean+literacy&amp;amp;title=Parks+Stewardship+Forum&amp;amp;issn=2688187X&amp;amp;date=2020-09-01&amp;amp;volume=36&amp;amp;issue=3&amp;amp;spage=379&amp;amp;au=Ebbin%2C+Syma+A&amp;amp;isbn=&amp;amp;jtitle=Parks+Stewardship+Forum&amp;amp;btitle=&amp;amp;rft_id=info:eric/&amp;amp;rft_id=info:doi/10.5070%2FP536349843" TargetMode="External"/><Relationship Id="rId258"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Physiological+Condition+and+Recruitment+of+Mytilus+edulis+and+Donax+variabilis+on+Virginia+Barrier+Islands&amp;amp;issn=&amp;amp;date=2022-01-01&amp;amp;volume=&amp;amp;issue=&amp;amp;spage=&amp;amp;au=Walker%2C+Taylor+Anyah&amp;amp;isbn=9798837554520&amp;amp;jtitle=&amp;amp;btitle=&amp;amp;rft_id=info:eric/&amp;amp;rft_id=info:doi/" TargetMode="External"/><Relationship Id="rId465" Type="http://schemas.openxmlformats.org/officeDocument/2006/relationships/hyperlink" Target="https://www.webofscience.com/wos/alldb/full-record/WOS:000350168700061" TargetMode="External"/><Relationship Id="rId22" Type="http://schemas.openxmlformats.org/officeDocument/2006/relationships/hyperlink" Target="http://dx.doi.org/10.5670/oceanog.2015.41" TargetMode="External"/><Relationship Id="rId64" Type="http://schemas.openxmlformats.org/officeDocument/2006/relationships/hyperlink" Target="http://dx.doi.org/10.1029/2019JC015556" TargetMode="External"/><Relationship Id="rId118" Type="http://schemas.openxmlformats.org/officeDocument/2006/relationships/hyperlink" Target="http://dx.doi.org/10.1016/j.marenvres.2019.03.007" TargetMode="External"/><Relationship Id="rId325"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Examining+Opportunities+for+Geographic+Market+Differentiation%2C+Blue+Carbon+Inclusion%2C+and+Nutrient+Bioextraction+in+the+U.S.+Seaweed+Industry&amp;amp;issn=&amp;amp;date=2021-01-01&amp;amp;volume=&amp;amp;issue=&amp;amp;spage=&amp;amp;au=Krak%2C+Louie&amp;amp;isbn=9798738621888&amp;amp;jtitle=&amp;amp;btitle=&amp;amp;rft_id=info:eric/&amp;amp;rft_id=info:doi/" TargetMode="External"/><Relationship Id="rId367" Type="http://schemas.openxmlformats.org/officeDocument/2006/relationships/hyperlink" Target="https://www.proquest.com/scholarly-journals/advancing-observation-ocean-biogeochemistry/docview/2289719928/se-2?accountid=12492" TargetMode="External"/><Relationship Id="rId171" Type="http://schemas.openxmlformats.org/officeDocument/2006/relationships/hyperlink" Target="http://dx.doi.org/10.1007/978-3-319-25053-3_13" TargetMode="External"/><Relationship Id="rId227" Type="http://schemas.openxmlformats.org/officeDocument/2006/relationships/hyperlink" Target="http://dx.doi.org/10.1016/j.rsma.2022.102286" TargetMode="External"/><Relationship Id="rId269"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Plastic+Responses+of+the+Larval+Slipper+Limpet+Crepidula+onyx+to+Future+Climate+Conditions&amp;amp;issn=&amp;amp;date=2020-01-01&amp;amp;volume=&amp;amp;issue=&amp;amp;spage=&amp;amp;au=Maboloc%2C+Elizaldy+Acebu&amp;amp;isbn=9798534657616&amp;amp;jtitle=&amp;amp;btitle=&amp;amp;rft_id=info:eric/&amp;amp;rft_id=info:doi/" TargetMode="External"/><Relationship Id="rId434" Type="http://schemas.openxmlformats.org/officeDocument/2006/relationships/hyperlink" Target="https://ir.library.oregonstate.edu/concern/graduate_thesis_or_dissertations/0z7092599" TargetMode="External"/><Relationship Id="rId476" Type="http://schemas.openxmlformats.org/officeDocument/2006/relationships/hyperlink" Target="https://pubs.usgs.gov/publication/70156281" TargetMode="External"/><Relationship Id="rId33" Type="http://schemas.openxmlformats.org/officeDocument/2006/relationships/hyperlink" Target="http://dx.doi.org/10.1098/rspb.2017.2718" TargetMode="External"/><Relationship Id="rId129" Type="http://schemas.openxmlformats.org/officeDocument/2006/relationships/hyperlink" Target="http://dx.doi.org/10.1002/lno.11293" TargetMode="External"/><Relationship Id="rId280" Type="http://schemas.openxmlformats.org/officeDocument/2006/relationships/hyperlink" Target="https://www.proquest.com/dissertations-theses/can-ocean-acidification-lead-altered-otoliths/docview/2058680098/se-2?accountid=12492" TargetMode="External"/><Relationship Id="rId336" Type="http://schemas.openxmlformats.org/officeDocument/2006/relationships/hyperlink" Target="https://www.proquest.com/dissertations-theses/drivers-carbon-oxygen-dynamics-disparate-marine/docview/2049739803/se-2?accountid=12492" TargetMode="External"/><Relationship Id="rId75" Type="http://schemas.openxmlformats.org/officeDocument/2006/relationships/hyperlink" Target="http://dx.doi.org/10.5194/bg-15-6167-2018" TargetMode="External"/><Relationship Id="rId140" Type="http://schemas.openxmlformats.org/officeDocument/2006/relationships/hyperlink" Target="http://dx.doi.org/10.1016/j.ecss.2019.02.013" TargetMode="External"/><Relationship Id="rId182" Type="http://schemas.openxmlformats.org/officeDocument/2006/relationships/hyperlink" Target="http://dx.doi.org/10.3389/fmars.2022.757124" TargetMode="External"/><Relationship Id="rId378" Type="http://schemas.openxmlformats.org/officeDocument/2006/relationships/hyperlink" Target="https://www.proquest.com/scholarly-journals/science-integration-into-us-climate-ocean-policy/docview/1651523035/se-2?accountid=12492" TargetMode="External"/><Relationship Id="rId403" Type="http://schemas.openxmlformats.org/officeDocument/2006/relationships/hyperlink" Target="https://orcid.org/0000-0002-7183-960X" TargetMode="External"/><Relationship Id="rId6" Type="http://schemas.openxmlformats.org/officeDocument/2006/relationships/hyperlink" Target="http://dx.doi.org/10.1126/science.aao1118" TargetMode="External"/><Relationship Id="rId238"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Physiological+Response+of+Shellfish+Native+to+the+North+American+Pacific+Coast+to+Ocean+Acidification+and+Warming&amp;amp;issn=&amp;amp;date=2021-01-01&amp;amp;volume=&amp;amp;issue=&amp;amp;spage=&amp;amp;au=Spencer%2C+Laura+H.&amp;amp;isbn=9798480643428&amp;amp;jtitle=&amp;amp;btitle=&amp;amp;rft_id=info:eric/&amp;amp;rft_id=info:doi/" TargetMode="External"/><Relationship Id="rId445" Type="http://schemas.openxmlformats.org/officeDocument/2006/relationships/hyperlink" Target="https://core.ac.uk/download/pdf/87267368.pdf" TargetMode="External"/><Relationship Id="rId291"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Environmental+drivers+of+the+coral+reef+accretion-erosion+balance+in+present+and+future+ocean+conditions&amp;amp;issn=&amp;amp;date=2015-01-01&amp;amp;volume=&amp;amp;issue=&amp;amp;spage=&amp;amp;au=Silbiger%2C+Nyssa+J.&amp;amp;isbn=978-1-339-41758-5&amp;amp;jtitle=&amp;amp;btitle=&amp;amp;rft_id=info:eric/&amp;amp;rft_id=info:doi/" TargetMode="External"/><Relationship Id="rId305"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Response+of+calcified+and+non-calcified+southern+California+seaweeds+to+increased+CO2+and+temperature&amp;amp;issn=&amp;amp;date=2013-01-01&amp;amp;volume=&amp;amp;issue=&amp;amp;spage=&amp;amp;au=Kram%2C+Susan+Laurel&amp;amp;isbn=978-1-303-43927-8&amp;amp;jtitle=&amp;amp;btitle=&amp;amp;rft_id=info:eric/&amp;amp;rft_id=info:doi/" TargetMode="External"/><Relationship Id="rId347"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Understanding+Information+Needs+for+Adapting+Reef+Ecosystem+Management+to+a+Changing+Climate&amp;amp;issn=&amp;amp;date=2015-01-01&amp;amp;volume=&amp;amp;issue=&amp;amp;spage=&amp;amp;au=DeJoseph%2C+Bonnie&amp;amp;isbn=978-1-339-58760-8&amp;amp;jtitle=&amp;amp;btitle=&amp;amp;rft_id=info:eric/&amp;amp;rft_id=info:doi/" TargetMode="External"/><Relationship Id="rId44" Type="http://schemas.openxmlformats.org/officeDocument/2006/relationships/hyperlink" Target="http://dx.doi.org/10.1016/j.jmarsys.2014.04.016" TargetMode="External"/><Relationship Id="rId86" Type="http://schemas.openxmlformats.org/officeDocument/2006/relationships/hyperlink" Target="http://dx.doi.org/10.1038/s41598-019-56313-1" TargetMode="External"/><Relationship Id="rId151" Type="http://schemas.openxmlformats.org/officeDocument/2006/relationships/hyperlink" Target="http://dx.doi.org/10.1093/conphys/coaa024" TargetMode="External"/><Relationship Id="rId389" Type="http://schemas.openxmlformats.org/officeDocument/2006/relationships/hyperlink" Target="https://mit.primo.exlibrisgroup.com/openurl/01MIT_INST/01MIT_INST:MIT??url_ver=Z39.88-2004&amp;amp;rft_val_fmt=info:ofi/fmt:kev:mtx:journal&amp;amp;genre=article&amp;amp;sid=ProQ:ProQ%3Aecology&amp;amp;atitle=The+Bloom-Forming+Macroalgae%2C+Ulva%2C+Outcompetes+the+Seagrass%2C+Zostera+marina%2C+Under+High+CO2+Conditions&amp;amp;title=Estuaries+and+Coasts&amp;amp;issn=15592723&amp;amp;date=2018-12-01&amp;amp;volume=41&amp;amp;issue=8&amp;amp;spage=2340&amp;amp;au=Young%2C+Craig+S%3BPeterson%2C+Bradley+J%3BGobler%2C+Christopher+J&amp;amp;isbn=&amp;amp;jtitle=Estuaries+and+Coasts&amp;amp;btitle=&amp;amp;rft_id=info:eric/&amp;amp;rft_id=info:doi/10.1007%2Fs12237-018-0437-0" TargetMode="External"/><Relationship Id="rId193" Type="http://schemas.openxmlformats.org/officeDocument/2006/relationships/hyperlink" Target="http://dx.doi.org/10.1093/plankt/fbz059" TargetMode="External"/><Relationship Id="rId207" Type="http://schemas.openxmlformats.org/officeDocument/2006/relationships/hyperlink" Target="http://dx.doi.org/10.1016/j.aquaculture.2022.738571" TargetMode="External"/><Relationship Id="rId249" Type="http://schemas.openxmlformats.org/officeDocument/2006/relationships/hyperlink" Target="https://www.proquest.com/dissertations-theses/institutional-case-study-colleges-universities/docview/1437651200/se-2?accountid=12492" TargetMode="External"/><Relationship Id="rId414" Type="http://schemas.openxmlformats.org/officeDocument/2006/relationships/hyperlink" Target="https://www.proquest.com/scholarly-journals/acclimatory-gene-expression-primed-clams-enhances/docview/2717676898/se-2?accountid=12492" TargetMode="External"/><Relationship Id="rId456" Type="http://schemas.openxmlformats.org/officeDocument/2006/relationships/hyperlink" Target="https://www.webofscience.com/wos/alldb/full-record/WOS:000357231700016" TargetMode="External"/><Relationship Id="rId13" Type="http://schemas.openxmlformats.org/officeDocument/2006/relationships/hyperlink" Target="http://dx.doi.org/10.1073/pnas.1301365110" TargetMode="External"/><Relationship Id="rId109" Type="http://schemas.openxmlformats.org/officeDocument/2006/relationships/hyperlink" Target="http://dx.doi.org/10.3354/meps11417" TargetMode="External"/><Relationship Id="rId260"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Understanding+the+Impacts+of+Environment+and+Parasitism+on+Eastern+Oyster+%28Crassostrea+virginica%29+Vulnerability+to+Ocean+Acidification&amp;amp;issn=&amp;amp;date=2022-01-01&amp;amp;volume=&amp;amp;issue=&amp;amp;spage=&amp;amp;au=McNally%2C+Elise+M.&amp;amp;isbn=9798426825352&amp;amp;jtitle=&amp;amp;btitle=&amp;amp;rft_id=info:eric/&amp;amp;rft_id=info:doi/" TargetMode="External"/><Relationship Id="rId316" Type="http://schemas.openxmlformats.org/officeDocument/2006/relationships/hyperlink" Target="https://www.proquest.com/dissertations-theses/using-citizen-science-collaboratively-research/docview/2634851937/se-2?accountid=12492" TargetMode="External"/><Relationship Id="rId55" Type="http://schemas.openxmlformats.org/officeDocument/2006/relationships/hyperlink" Target="http://dx.doi.org/10.1093/icesjms/fsv168" TargetMode="External"/><Relationship Id="rId97" Type="http://schemas.openxmlformats.org/officeDocument/2006/relationships/hyperlink" Target="http://dx.doi.org/10.1002/ecy.1946" TargetMode="External"/><Relationship Id="rId120" Type="http://schemas.openxmlformats.org/officeDocument/2006/relationships/hyperlink" Target="http://dx.doi.org/10.3354/meps13140" TargetMode="External"/><Relationship Id="rId358" Type="http://schemas.openxmlformats.org/officeDocument/2006/relationships/hyperlink" Target="https://www.proquest.com/scholarly-journals/two-decades-tropical-cyclone-impacts-on-north/docview/2015709697/se-2?accountid=12492" TargetMode="External"/><Relationship Id="rId162" Type="http://schemas.openxmlformats.org/officeDocument/2006/relationships/hyperlink" Target="http://dx.doi.org/10.1007/s00227-019-3629-7" TargetMode="External"/><Relationship Id="rId218" Type="http://schemas.openxmlformats.org/officeDocument/2006/relationships/hyperlink" Target="http://dx.doi.org/10.3389/fpls.2022.1025416" TargetMode="External"/><Relationship Id="rId425" Type="http://schemas.openxmlformats.org/officeDocument/2006/relationships/hyperlink" Target="https://mit.primo.exlibrisgroup.com/openurl/01MIT_INST/01MIT_INST:MIT??url_ver=Z39.88-2004&amp;amp;rft_val_fmt=info:ofi/fmt:kev:mtx:journal&amp;amp;genre=article&amp;amp;sid=ProQ:ProQ%3Assamodule&amp;amp;atitle=Legal+Aspects+of+Ecosystem-based+Management+%28EBM%29%3A+Implementation+in+Oregon+Coastal+Management&amp;amp;title=The+International+Journal+of+Environmental+Sustainability&amp;amp;issn=23251077&amp;amp;date=2016-01-01&amp;amp;volume=12&amp;amp;issue=4&amp;amp;spage=15&amp;amp;au=Hoffman%2C+Alexandra%3BHildreth%2C+Richard&amp;amp;isbn=&amp;amp;jtitle=The+International+Journal+of+Environmental+Sustainability&amp;amp;btitle=&amp;amp;rft_id=info:eric/&amp;amp;rft_id=info:doi/10.18848%2F2325-1077%2FCGP%2Fv12i04%2F15-30" TargetMode="External"/><Relationship Id="rId467" Type="http://schemas.openxmlformats.org/officeDocument/2006/relationships/hyperlink" Target="https://www.webofscience.com/wos/alldb/full-record/WOS:000467593600006" TargetMode="External"/><Relationship Id="rId271"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Carbon+Cycling+and+Climate+Resilience+in+Coastal+Habitats+of+California&amp;amp;issn=&amp;amp;date=2020-01-01&amp;amp;volume=&amp;amp;issue=&amp;amp;spage=&amp;amp;au=Ward%2C+Melissa&amp;amp;isbn=9798569941476&amp;amp;jtitle=&amp;amp;btitle=&amp;amp;rft_id=info:eric/&amp;amp;rft_id=info:doi/" TargetMode="External"/><Relationship Id="rId24" Type="http://schemas.openxmlformats.org/officeDocument/2006/relationships/hyperlink" Target="http://dx.doi.org/10.3354/meps10424" TargetMode="External"/><Relationship Id="rId66" Type="http://schemas.openxmlformats.org/officeDocument/2006/relationships/hyperlink" Target="http://dx.doi.org/10.1016/j.epsl.2019.03.016" TargetMode="External"/><Relationship Id="rId131" Type="http://schemas.openxmlformats.org/officeDocument/2006/relationships/hyperlink" Target="http://dx.doi.org/10.1002/ece3.5885" TargetMode="External"/><Relationship Id="rId327"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Participation+in+Climate+Change+Adaptation%3A+The+Role+of+Social+Networks+in+Supporting+Learning+and+Collective+Action&amp;amp;issn=&amp;amp;date=2020-01-01&amp;amp;volume=&amp;amp;issue=&amp;amp;spage=&amp;amp;au=Teodoro+Morales%2C+Jose+Daniel&amp;amp;isbn=9798582510390&amp;amp;jtitle=&amp;amp;btitle=&amp;amp;rft_id=info:eric/&amp;amp;rft_id=info:doi/" TargetMode="External"/><Relationship Id="rId369" Type="http://schemas.openxmlformats.org/officeDocument/2006/relationships/hyperlink" Target="https://www.proquest.com/scholarly-journals/ability-macroalgae-mitigate-negative-effects/docview/2124032368/se-2?accountid=12492" TargetMode="External"/><Relationship Id="rId173" Type="http://schemas.openxmlformats.org/officeDocument/2006/relationships/hyperlink" Target="http://dx.doi.org/10.1016/j.aquaculture.2011.07.001" TargetMode="External"/><Relationship Id="rId229" Type="http://schemas.openxmlformats.org/officeDocument/2006/relationships/hyperlink" Target="https://www.proquest.com/dissertations-theses/costs-mechanisms-associated-with-resilience/docview/2819219736/se-2?accountid=12492" TargetMode="External"/><Relationship Id="rId380" Type="http://schemas.openxmlformats.org/officeDocument/2006/relationships/hyperlink" Target="https://www.proquest.com/scholarly-journals/environmental-ph-o2-capsular-effects-on/docview/1561826441/se-2?accountid=12492" TargetMode="External"/><Relationship Id="rId436" Type="http://schemas.openxmlformats.org/officeDocument/2006/relationships/hyperlink" Target="https://www.proquest.com/docview/1034593309/4BE6F0662434939PQ/1?accountid=12492" TargetMode="External"/><Relationship Id="rId240"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Physiological+and+Molecular+Traits+Associated+with+Resilience+to+Ocean+Acidification+in+Crassostrea+virginica&amp;amp;issn=&amp;amp;date=2020-01-01&amp;amp;volume=&amp;amp;issue=&amp;amp;spage=&amp;amp;au=Barbosa%2C+Michelle&amp;amp;isbn=9798662554108&amp;amp;jtitle=&amp;amp;btitle=&amp;amp;rft_id=info:eric/&amp;amp;rft_id=info:doi/" TargetMode="External"/><Relationship Id="rId478" Type="http://schemas.openxmlformats.org/officeDocument/2006/relationships/hyperlink" Target="https://oceanacidification.noaa.gov/sites/oap-redesign/5.%20West%20Coast.pdf?ver=2020-07-28-172258-413" TargetMode="External"/><Relationship Id="rId35" Type="http://schemas.openxmlformats.org/officeDocument/2006/relationships/hyperlink" Target="http://dx.doi.org/10.1098/rspb.2017.2117" TargetMode="External"/><Relationship Id="rId77" Type="http://schemas.openxmlformats.org/officeDocument/2006/relationships/hyperlink" Target="http://dx.doi.org/10.1073/pnas.2006910117" TargetMode="External"/><Relationship Id="rId100" Type="http://schemas.openxmlformats.org/officeDocument/2006/relationships/hyperlink" Target="http://dx.doi.org/10.3389/fmars.2019.00136" TargetMode="External"/><Relationship Id="rId282" Type="http://schemas.openxmlformats.org/officeDocument/2006/relationships/hyperlink" Target="https://www.proquest.com/dissertations-theses/susceptibility-juvenile-fishes-environmental/docview/2047674776/se-2?accountid=12492" TargetMode="External"/><Relationship Id="rId338" Type="http://schemas.openxmlformats.org/officeDocument/2006/relationships/hyperlink" Target="https://www.proquest.com/dissertations-theses/future-impacts-warming-other-global-change/docview/2112762252/se-2?accountid=12492" TargetMode="External"/><Relationship Id="rId8" Type="http://schemas.openxmlformats.org/officeDocument/2006/relationships/hyperlink" Target="http://dx.doi.org/10.1371/journal.pbio.1001682" TargetMode="External"/><Relationship Id="rId142" Type="http://schemas.openxmlformats.org/officeDocument/2006/relationships/hyperlink" Target="http://dx.doi.org/10.1088/1748-9326/abcb39" TargetMode="External"/><Relationship Id="rId184" Type="http://schemas.openxmlformats.org/officeDocument/2006/relationships/hyperlink" Target="http://dx.doi.org/10.3390/genes13091529" TargetMode="External"/><Relationship Id="rId391" Type="http://schemas.openxmlformats.org/officeDocument/2006/relationships/hyperlink" Target="https://www.proquest.com/scholarly-journals/more-comprehensive-climate-vulnerability/docview/2540611087/se-2?accountid=12492" TargetMode="External"/><Relationship Id="rId405" Type="http://schemas.openxmlformats.org/officeDocument/2006/relationships/hyperlink" Target="https://mit.primo.exlibrisgroup.com/openurl/01MIT_INST/01MIT_INST:MIT??url_ver=Z39.88-2004&amp;amp;rft_val_fmt=info:ofi/fmt:kev:mtx:journal&amp;amp;genre=article&amp;amp;sid=ProQ:ProQ%3Amicrobiologyb&amp;amp;atitle=Co-occurring+anthropogenic+stressors+reduce+the+timeframe+of+environmental+viability+for+the+world%26rsquo%3Bs+coral+reefs&amp;amp;title=PLoS+Biology&amp;amp;issn=15449173&amp;amp;date=2022-10-01&amp;amp;volume=20&amp;amp;issue=10&amp;amp;spage=e3001821&amp;amp;au=Renee+O.+Setter+https%3A%2F%2Forcid.org%2F0000-0002-6651-9054%3BErik+C.+Franklin+https%3A%2F%2Forcid.org%2F0000-0002-8660-3085%3BCamilo+Mora+https%3A%2F%2Forcid.org%2F0000-0002-7183-960X&amp;amp;isbn=&amp;amp;jtitle=PLoS+Biology&amp;amp;btitle=&amp;amp;rft_id=info:eric/&amp;amp;rft_id=info:doi/10.1371%2Fjournal.pbio.3001821" TargetMode="External"/><Relationship Id="rId447" Type="http://schemas.openxmlformats.org/officeDocument/2006/relationships/hyperlink" Target="https://seagrant.oregonstate.edu/sgpubs/local-and-regional-patterns-eelgrass-zostera-marina-l-communities-along-upwelling-0" TargetMode="External"/><Relationship Id="rId251" Type="http://schemas.openxmlformats.org/officeDocument/2006/relationships/hyperlink" Target="https://www.proquest.com/docview/1034593309?pq-origsite=gscholar&amp;fromopenview=true&amp;sourcetype=Dissertations%20&amp;%20Theses" TargetMode="External"/><Relationship Id="rId46" Type="http://schemas.openxmlformats.org/officeDocument/2006/relationships/hyperlink" Target="http://dx.doi.org/10.3354/meps12725" TargetMode="External"/><Relationship Id="rId293"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Effect+of+low+pH+on+early+life+stages+of+the+decapod+crustacean%2C+Dungeness+crab+%28Cancer+magister%29&amp;amp;issn=&amp;amp;date=2015-01-01&amp;amp;volume=&amp;amp;issue=&amp;amp;spage=&amp;amp;au=Miller%2C+Jason+James&amp;amp;isbn=978-1-321-67884-0&amp;amp;jtitle=&amp;amp;btitle=&amp;amp;rft_id=info:eric/&amp;amp;rft_id=info:doi/" TargetMode="External"/><Relationship Id="rId307"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The+effects+of+elevated+carbon+dioxide+concentrations+on+the+early+life+history+of+bivalve+shellfish&amp;amp;issn=&amp;amp;date=2011-01-01&amp;amp;volume=&amp;amp;issue=&amp;amp;spage=&amp;amp;au=Talmage%2C+Stephanie+Carol&amp;amp;isbn=978-1-124-69886-1&amp;amp;jtitle=&amp;amp;btitle=&amp;amp;rft_id=info:eric/&amp;amp;rft_id=info:doi/" TargetMode="External"/><Relationship Id="rId349"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Resource+Recovery+Through+Halophyte+Production+in+Marine+Aquaponics%3A+An+Evaluation+of+the+Nutrient+Cycling+and+the+Environmental+Sustainability+of+Aquaponics&amp;amp;issn=&amp;amp;date=2015-01-01&amp;amp;volume=&amp;amp;issue=&amp;amp;spage=&amp;amp;au=Boxman%2C+Suzanne+E.&amp;amp;isbn=978-1-339-28864-2&amp;amp;jtitle=&amp;amp;btitle=&amp;amp;rft_id=info:eric/&amp;amp;rft_id=info:doi/" TargetMode="External"/><Relationship Id="rId88" Type="http://schemas.openxmlformats.org/officeDocument/2006/relationships/hyperlink" Target="http://dx.doi.org/10.1371/journal.pone.0208629" TargetMode="External"/><Relationship Id="rId111" Type="http://schemas.openxmlformats.org/officeDocument/2006/relationships/hyperlink" Target="http://dx.doi.org/10.5670/oceanog.2015.32" TargetMode="External"/><Relationship Id="rId153" Type="http://schemas.openxmlformats.org/officeDocument/2006/relationships/hyperlink" Target="http://dx.doi.org/10.1016/j.marpolbul.2021.112908" TargetMode="External"/><Relationship Id="rId195" Type="http://schemas.openxmlformats.org/officeDocument/2006/relationships/hyperlink" Target="http://dx.doi.org/10.1002/lno.12162" TargetMode="External"/><Relationship Id="rId209" Type="http://schemas.openxmlformats.org/officeDocument/2006/relationships/hyperlink" Target="http://dx.doi.org/10.1002/etc.5474" TargetMode="External"/><Relationship Id="rId360" Type="http://schemas.openxmlformats.org/officeDocument/2006/relationships/hyperlink" Target="https://www.proquest.com/scholarly-journals/freshwater-salinization-syndrome-emerging-global/docview/2540009404/se-2?accountid=12492" TargetMode="External"/><Relationship Id="rId416" Type="http://schemas.openxmlformats.org/officeDocument/2006/relationships/hyperlink" Target="https://www.proquest.com/scholarly-journals/molecular-features-associated-with-resilience/docview/2776868074/se-2?accountid=12492" TargetMode="External"/><Relationship Id="rId220" Type="http://schemas.openxmlformats.org/officeDocument/2006/relationships/hyperlink" Target="http://dx.doi.org/10.1016/j.hal.2022.102294" TargetMode="External"/><Relationship Id="rId458" Type="http://schemas.openxmlformats.org/officeDocument/2006/relationships/hyperlink" Target="https://www.webofscience.com/wos/alldb/full-record/WOS:000296581500022" TargetMode="External"/><Relationship Id="rId15" Type="http://schemas.openxmlformats.org/officeDocument/2006/relationships/hyperlink" Target="http://dx.doi.org/10.1111/gcb.12485" TargetMode="External"/><Relationship Id="rId57" Type="http://schemas.openxmlformats.org/officeDocument/2006/relationships/hyperlink" Target="http://dx.doi.org/10.1038/s41579-022-00687-z" TargetMode="External"/><Relationship Id="rId262"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The+Effects+of+Ocean+Acidification+and+Warming+on+the+Metabolic+Physiology+of+Juvenile+Northern+Spot+Shrimp+%28Pandalus+platyceros%29&amp;amp;issn=&amp;amp;date=2021-01-01&amp;amp;volume=&amp;amp;issue=&amp;amp;spage=&amp;amp;au=Musbach%2C+Jamie+Lee&amp;amp;isbn=9798759956327&amp;amp;jtitle=&amp;amp;btitle=&amp;amp;rft_id=info:eric/&amp;amp;rft_id=info:doi/" TargetMode="External"/><Relationship Id="rId318" Type="http://schemas.openxmlformats.org/officeDocument/2006/relationships/hyperlink" Target="https://www.proquest.com/dissertations-theses/genetic-risk-assessment-native-shellfish/docview/2592303704/se-2?accountid=12492" TargetMode="External"/><Relationship Id="rId99" Type="http://schemas.openxmlformats.org/officeDocument/2006/relationships/hyperlink" Target="http://dx.doi.org/10.1525/elementa.306" TargetMode="External"/><Relationship Id="rId122" Type="http://schemas.openxmlformats.org/officeDocument/2006/relationships/hyperlink" Target="http://dx.doi.org/10.3389/fmars.2018.00203" TargetMode="External"/><Relationship Id="rId164" Type="http://schemas.openxmlformats.org/officeDocument/2006/relationships/hyperlink" Target="http://dx.doi.org/10.1086/711242" TargetMode="External"/><Relationship Id="rId371" Type="http://schemas.openxmlformats.org/officeDocument/2006/relationships/hyperlink" Target="https://www.proquest.com/scholarly-journals/crumbling-reefs-cold-water-coral-habitat-loss/docview/2443725496/se-2?accountid=12492" TargetMode="External"/><Relationship Id="rId427" Type="http://schemas.openxmlformats.org/officeDocument/2006/relationships/hyperlink" Target="https://mit.primo.exlibrisgroup.com/openurl/01MIT_INST/01MIT_INST:MIT??url_ver=Z39.88-2004&amp;amp;rft_val_fmt=info:ofi/fmt:kev:mtx:journal&amp;amp;genre=article&amp;amp;sid=ProQ:ProQ%3Aagriculturejournals&amp;amp;atitle=A+Review+and+Secondary+Analysis+of+Competition-Related+Impacts+of+Nonindigenous+Aquatic+Plants+in+the+Laurentian+Great+Lakes&amp;amp;title=Plants&amp;amp;issn=&amp;amp;date=2021-01-01&amp;amp;volume=10&amp;amp;issue=2&amp;amp;spage=406&amp;amp;au=Sturtevant%2C+Rochelle%3BLower%2C+El%3BBartos%2C+Austin%3BElgin%2C+Ashley&amp;amp;isbn=&amp;amp;jtitle=Plants&amp;amp;btitle=&amp;amp;rft_id=info:eric/&amp;amp;rft_id=info:doi/10.3390%2Fplants10020406" TargetMode="External"/><Relationship Id="rId469" Type="http://schemas.openxmlformats.org/officeDocument/2006/relationships/hyperlink" Target="https://www.webofscience.com/wos/alldb/full-record/WOS:000558670700001" TargetMode="External"/><Relationship Id="rId26" Type="http://schemas.openxmlformats.org/officeDocument/2006/relationships/hyperlink" Target="http://dx.doi.org/10.3354/meps11852" TargetMode="External"/><Relationship Id="rId231" Type="http://schemas.openxmlformats.org/officeDocument/2006/relationships/hyperlink" Target="https://www.proquest.com/dissertations-theses/building-monitoring-response-capacity-ocean/docview/2724236010/se-2?accountid=12492" TargetMode="External"/><Relationship Id="rId273"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Coral+Reef+Ecosystem+Health+in+Response+to+Climate+Change+and+Environmental+Stressors&amp;amp;issn=&amp;amp;date=2019-01-01&amp;amp;volume=&amp;amp;issue=&amp;amp;spage=&amp;amp;au=Kealoha%2C+Andrea+Kimiko&amp;amp;isbn=9798834019169&amp;amp;jtitle=&amp;amp;btitle=&amp;amp;rft_id=info:eric/&amp;amp;rft_id=info:doi/" TargetMode="External"/><Relationship Id="rId329"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Oyster+Regulation+of+Biogeochemical+Cycling+in+Temperate+Estuaries&amp;amp;issn=&amp;amp;date=2020-01-01&amp;amp;volume=&amp;amp;issue=&amp;amp;spage=&amp;amp;au=Ray%2C+Nicholas+Everman&amp;amp;isbn=9798691227578&amp;amp;jtitle=&amp;amp;btitle=&amp;amp;rft_id=info:eric/&amp;amp;rft_id=info:doi/" TargetMode="External"/><Relationship Id="rId480" Type="http://schemas.openxmlformats.org/officeDocument/2006/relationships/hyperlink" Target="https://www.webofscience.com/wos/alldb/full-record/WOS:000294460900010" TargetMode="External"/><Relationship Id="rId68" Type="http://schemas.openxmlformats.org/officeDocument/2006/relationships/hyperlink" Target="http://dx.doi.org/10.1111/gcb.15594" TargetMode="External"/><Relationship Id="rId133" Type="http://schemas.openxmlformats.org/officeDocument/2006/relationships/hyperlink" Target="http://dx.doi.org/10.1038/s41467-022-28742-6" TargetMode="External"/><Relationship Id="rId175" Type="http://schemas.openxmlformats.org/officeDocument/2006/relationships/hyperlink" Target="http://dx.doi.org/10.1016/j.jembe.2021.151548" TargetMode="External"/><Relationship Id="rId340" Type="http://schemas.openxmlformats.org/officeDocument/2006/relationships/hyperlink" Target="https://www.proquest.com/dissertations-theses/effects-i-p-co-sub-2-on-bacterioplankton-mediated/docview/2026747135/se-2?accountid=12492" TargetMode="External"/><Relationship Id="rId200" Type="http://schemas.openxmlformats.org/officeDocument/2006/relationships/hyperlink" Target="http://dx.doi.org/10.1038/s43247-022-00641-0" TargetMode="External"/><Relationship Id="rId382" Type="http://schemas.openxmlformats.org/officeDocument/2006/relationships/hyperlink" Target="https://www.proquest.com/scholarly-journals/development-embryonic-market-squid-doryteuthis/docview/1847562623/se-2?accountid=12492" TargetMode="External"/><Relationship Id="rId438" Type="http://schemas.openxmlformats.org/officeDocument/2006/relationships/hyperlink" Target="https://www.webofscience.com/wos/alldb/full-record/PQDT:62793507" TargetMode="External"/><Relationship Id="rId242"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Impacts+of+Coastal+Acidification+on+Louisiana+Plankton&amp;amp;issn=&amp;amp;date=2017-01-01&amp;amp;volume=&amp;amp;issue=&amp;amp;spage=&amp;amp;au=Mallozzi%2C+Amy&amp;amp;isbn=9798438708254&amp;amp;jtitle=&amp;amp;btitle=&amp;amp;rft_id=info:eric/&amp;amp;rft_id=info:doi/" TargetMode="External"/><Relationship Id="rId284" Type="http://schemas.openxmlformats.org/officeDocument/2006/relationships/hyperlink" Target="https://www.proquest.com/dissertations-theses/organismal-population-effects-climate-change-on/docview/1978009947/se-2?accountid=12492" TargetMode="External"/><Relationship Id="rId37" Type="http://schemas.openxmlformats.org/officeDocument/2006/relationships/hyperlink" Target="http://dx.doi.org/10.1002/lno.10139" TargetMode="External"/><Relationship Id="rId79" Type="http://schemas.openxmlformats.org/officeDocument/2006/relationships/hyperlink" Target="http://dx.doi.org/10.1093/conphys/coz084" TargetMode="External"/><Relationship Id="rId102" Type="http://schemas.openxmlformats.org/officeDocument/2006/relationships/hyperlink" Target="http://dx.doi.org/10.3354/meps11839" TargetMode="External"/><Relationship Id="rId144" Type="http://schemas.openxmlformats.org/officeDocument/2006/relationships/hyperlink" Target="http://dx.doi.org/10.3389/fmars.2021.613778" TargetMode="External"/><Relationship Id="rId90" Type="http://schemas.openxmlformats.org/officeDocument/2006/relationships/hyperlink" Target="http://dx.doi.org/10.1093/icesjms/fsw171" TargetMode="External"/><Relationship Id="rId186" Type="http://schemas.openxmlformats.org/officeDocument/2006/relationships/hyperlink" Target="http://dx.doi.org/10.3354/meps13659" TargetMode="External"/><Relationship Id="rId351"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Verification+of+pH+fluctuations+in+Narragansett+Bay&amp;amp;issn=&amp;amp;date=2015-01-01&amp;amp;volume=&amp;amp;issue=&amp;amp;spage=&amp;amp;au=Turner%2C+Cathleen&amp;amp;isbn=978-1-321-65530-8&amp;amp;jtitle=&amp;amp;btitle=&amp;amp;rft_id=info:eric/&amp;amp;rft_id=info:doi/" TargetMode="External"/><Relationship Id="rId393" Type="http://schemas.openxmlformats.org/officeDocument/2006/relationships/hyperlink" Target="https://www.proquest.com/scholarly-journals/spatial-planning-marine-aquaculture-under-climate/docview/2308228045/se-2?accountid=12492" TargetMode="External"/><Relationship Id="rId407" Type="http://schemas.openxmlformats.org/officeDocument/2006/relationships/hyperlink" Target="https://mit.primo.exlibrisgroup.com/openurl/01MIT_INST/01MIT_INST:MIT??url_ver=Z39.88-2004&amp;amp;rft_val_fmt=info:ofi/fmt:kev:mtx:journal&amp;amp;genre=article&amp;amp;sid=ProQ:ProQ%3Apubliccontent&amp;amp;atitle=Fisheries+Surveys+Are+Essential+Ocean+Observing+Programs+in+a+Time+of+Global+Change%3A+A+Synthesis+of+Oceanographic+and+Ecological+Data+From+U.S.+West+Coast+Fisheries+Surveys&amp;amp;title=Frontiers+in+Marine+Science&amp;amp;issn=&amp;amp;date=2022-03-02&amp;amp;volume=&amp;amp;issue=&amp;amp;spage=&amp;amp;au=Gallo%2C+Natalya+D%3BBowlin%2C+Noelle+M%3BThompson%2C+Andrew+R%3BSatterthwaite%2C+Erin+V%3BBrady%2C+Briana%3BSemmens%2C+Brice+X&amp;amp;isbn=&amp;amp;jtitle=Frontiers+in+Marine+Science&amp;amp;btitle=&amp;amp;rft_id=info:eric/&amp;amp;rft_id=info:doi/10.3389%2Ffmars.2022.757124" TargetMode="External"/><Relationship Id="rId449" Type="http://schemas.openxmlformats.org/officeDocument/2006/relationships/hyperlink" Target="https://ir.library.oregonstate.edu/concern/graduate_thesis_or_dissertations/1831cq37x?locale=en" TargetMode="External"/><Relationship Id="rId211" Type="http://schemas.openxmlformats.org/officeDocument/2006/relationships/hyperlink" Target="http://dx.doi.org/10.3389/fmars.2022.944237" TargetMode="External"/><Relationship Id="rId253" Type="http://schemas.openxmlformats.org/officeDocument/2006/relationships/hyperlink" Target="https://www.proquest.com/dissertations-theses/hydrological-biogeochemical-controls-on-estuarine/docview/2769627285/se-2?accountid=12492" TargetMode="External"/><Relationship Id="rId295"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Insights+Into+Responses+of+Coastal+Microalgal+Communities+and+Selected+Harmful+Species+to+a+Changing+Ocean+Environment&amp;amp;issn=&amp;amp;date=2014-01-01&amp;amp;volume=&amp;amp;issue=&amp;amp;spage=&amp;amp;au=Tatters%2C+Avery+O.&amp;amp;isbn=979-8-209-56440-9&amp;amp;jtitle=&amp;amp;btitle=&amp;amp;rft_id=info:eric/&amp;amp;rft_id=info:doi/" TargetMode="External"/><Relationship Id="rId309"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Navigating+fragmented+ocean+law+in+the+California+Current%3A+Tools+to+identify+and+measure+gaps+and+overlaps+for+ecosystem-based+management&amp;amp;issn=&amp;amp;date=2008-01-01&amp;amp;volume=&amp;amp;issue=&amp;amp;spage=&amp;amp;au=Ekstrom%2C+Julia+Anne&amp;amp;isbn=978-0-549-70275-7&amp;amp;jtitle=&amp;amp;btitle=&amp;amp;rft_id=info:eric/&amp;amp;rft_id=info:doi/" TargetMode="External"/><Relationship Id="rId460" Type="http://schemas.openxmlformats.org/officeDocument/2006/relationships/hyperlink" Target="https://www.webofscience.com/wos/alldb/full-record/WOS:000347868800002" TargetMode="External"/><Relationship Id="rId48" Type="http://schemas.openxmlformats.org/officeDocument/2006/relationships/hyperlink" Target="http://dx.doi.org/10.1371/journal.pone.0169670" TargetMode="External"/><Relationship Id="rId113" Type="http://schemas.openxmlformats.org/officeDocument/2006/relationships/hyperlink" Target="http://dx.doi.org/10.5194/bg-18-2871-2021" TargetMode="External"/><Relationship Id="rId320" Type="http://schemas.openxmlformats.org/officeDocument/2006/relationships/hyperlink" Target="https://www.proquest.com/dissertations-theses/mechanisms-sorption-pharmaceutical-personal-care/docview/2583083032/se-2?accountid=12492" TargetMode="External"/><Relationship Id="rId155" Type="http://schemas.openxmlformats.org/officeDocument/2006/relationships/hyperlink" Target="http://dx.doi.org/10.1098/rspb.2020.2743" TargetMode="External"/><Relationship Id="rId197" Type="http://schemas.openxmlformats.org/officeDocument/2006/relationships/hyperlink" Target="http://dx.doi.org/10.1016/j.jenvman.2021.113178" TargetMode="External"/><Relationship Id="rId362" Type="http://schemas.openxmlformats.org/officeDocument/2006/relationships/hyperlink" Target="https://mit.primo.exlibrisgroup.com/openurl/01MIT_INST/01MIT_INST:MIT??url_ver=Z39.88-2004&amp;amp;rft_val_fmt=info:ofi/fmt:kev:mtx:journal&amp;amp;genre=article&amp;amp;sid=ProQ:ProQ%3Amicrobiologyb&amp;amp;atitle=Rapid+warming+and+salinity+changes+in+the+Gulf+of+Maine+alter+surface+ocean+carbonate+parameters+and+hide+ocean+acidification&amp;amp;title=Biogeochemistry&amp;amp;issn=01682563&amp;amp;date=2018-12-01&amp;amp;volume=141&amp;amp;issue=3&amp;amp;spage=401&amp;amp;au=Salisbury%2C+Joseph+E%3BJ%C3%B6nsson%2C+Bror+F&amp;amp;isbn=&amp;amp;jtitle=Biogeochemistry&amp;amp;btitle=&amp;amp;rft_id=info:eric/&amp;amp;rft_id=info:doi/10.1007%2Fs10533-018-0505-3" TargetMode="External"/><Relationship Id="rId418" Type="http://schemas.openxmlformats.org/officeDocument/2006/relationships/hyperlink" Target="https://www.proquest.com/scholarly-journals/opportunities-u-s-state-governments-region/docview/2636562243/se-2?accountid=12492" TargetMode="External"/><Relationship Id="rId222" Type="http://schemas.openxmlformats.org/officeDocument/2006/relationships/hyperlink" Target="http://dx.doi.org/10.3390/jmse10081068" TargetMode="External"/><Relationship Id="rId264"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Species+Interactions+in+a+Changing+Ocean%3A+A+Study+of+Inducible+Traits+to+Understand+Community+Responses&amp;amp;issn=&amp;amp;date=2021-01-01&amp;amp;volume=&amp;amp;issue=&amp;amp;spage=&amp;amp;au=Seroy%2C+Sasha+Katya&amp;amp;isbn=9798535500799&amp;amp;jtitle=&amp;amp;btitle=&amp;amp;rft_id=info:eric/&amp;amp;rft_id=info:doi/" TargetMode="External"/><Relationship Id="rId471" Type="http://schemas.openxmlformats.org/officeDocument/2006/relationships/hyperlink" Target="https://www.webofscience.com/wos/alldb/full-record/WOS:000434070900013" TargetMode="External"/><Relationship Id="rId17" Type="http://schemas.openxmlformats.org/officeDocument/2006/relationships/hyperlink" Target="http://dx.doi.org/10.1242/jeb.054809" TargetMode="External"/><Relationship Id="rId59" Type="http://schemas.openxmlformats.org/officeDocument/2006/relationships/hyperlink" Target="http://dx.doi.org/10.1007/s10498-012-9170-7" TargetMode="External"/><Relationship Id="rId124" Type="http://schemas.openxmlformats.org/officeDocument/2006/relationships/hyperlink" Target="http://dx.doi.org/10.3390/d12010025" TargetMode="External"/><Relationship Id="rId70" Type="http://schemas.openxmlformats.org/officeDocument/2006/relationships/hyperlink" Target="http://dx.doi.org/10.3389/fmars.2016.00282" TargetMode="External"/><Relationship Id="rId166" Type="http://schemas.openxmlformats.org/officeDocument/2006/relationships/hyperlink" Target="http://dx.doi.org/10.1038/s41598-022-06896-z" TargetMode="External"/><Relationship Id="rId331"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Oyster-Associated+Microbial+Community+Dynamics&amp;amp;issn=&amp;amp;date=2019-01-01&amp;amp;volume=&amp;amp;issue=&amp;amp;spage=&amp;amp;au=Stevick%2C+Rebecca+Jean&amp;amp;isbn=9781392743263&amp;amp;jtitle=&amp;amp;btitle=&amp;amp;rft_id=info:eric/&amp;amp;rft_id=info:doi/" TargetMode="External"/><Relationship Id="rId373" Type="http://schemas.openxmlformats.org/officeDocument/2006/relationships/hyperlink" Target="https://www.proquest.com/scholarly-journals/larval-dispersal-changing-ocean-with-emphasis-on/docview/2350870032/se-2?accountid=12492" TargetMode="External"/><Relationship Id="rId429" Type="http://schemas.openxmlformats.org/officeDocument/2006/relationships/hyperlink" Target="https://mit.primo.exlibrisgroup.com/openurl/01MIT_INST/01MIT_INST:MIT??url_ver=Z39.88-2004&amp;amp;rft_val_fmt=info:ofi/fmt:kev:mtx:journal&amp;amp;genre=article&amp;amp;sid=ProQ:ProQ%3Ageorefmodule&amp;amp;atitle=Paleoceanographic+proxy+reconstructions+of+Gulf+of+Maine+pH%3B+coupling+research+and+undergraduate+learning+goals+in+response+to+COVID-19&amp;amp;title=American+Geophysical+Union+Fall+Meeting&amp;amp;issn=&amp;amp;date=2020-12-01&amp;amp;volume=2020&amp;amp;issue=&amp;amp;spage=&amp;amp;au=LaVigne%2C+Michele%3BClifton%2C+Kendra+S%3BCotei%2C+Eugen+F%3BDietrich%2C+Zoe%3BGonzalez%2C+Adelaide+E%3BJackson%2C+Nora+M%3BOrtiz%2C+Shona+I%3BProctor%2C+Claudette+J%3BRzeszowski%2C+Everett%3BSaint-Louis%2C+Belinda%3BSavage%2C+Henry+T%3BJellison%2C+Brittany%3BStewart%2C+Joseph%3BStrong%2C+Aaron+L%3BWanamaker%2C+Alan+D%3BWilliams%2C+Branwen%3BAnonymous&amp;amp;isbn=&amp;amp;jtitle=American+Geophysical+Union+Fall+Meeting&amp;amp;btitle=&amp;amp;rft_id=info:eric/2021-068199&amp;amp;rft_id=info:doi/" TargetMode="External"/><Relationship Id="rId1" Type="http://schemas.openxmlformats.org/officeDocument/2006/relationships/hyperlink" Target="http://dx.doi.org/10.1016/j.hal.2015.07.009" TargetMode="External"/><Relationship Id="rId233" Type="http://schemas.openxmlformats.org/officeDocument/2006/relationships/hyperlink" Target="https://www.proquest.com/dissertations-theses/observing-seasonal-cycles-drivers-potential/docview/2635208315/se-2?accountid=12492" TargetMode="External"/><Relationship Id="rId440" Type="http://schemas.openxmlformats.org/officeDocument/2006/relationships/hyperlink" Target="https://bioone.org/journals/journal-of-shellfish-research/volume-34/issue-2/035.034.0241/Perception-and-Response-of-the-US-West-Coast-Shellfish-Industry/10.2983/035.034.0241.full" TargetMode="External"/><Relationship Id="rId28" Type="http://schemas.openxmlformats.org/officeDocument/2006/relationships/hyperlink" Target="http://dx.doi.org/10.3354/meps10999" TargetMode="External"/><Relationship Id="rId275"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Quantifying+the+Rates+and+Drivers+of+Coral+and+Coral+Reef+Calcification+in+the+Anthropocene&amp;amp;issn=&amp;amp;date=2019-01-01&amp;amp;volume=&amp;amp;issue=&amp;amp;spage=&amp;amp;au=Courtney%2C+Travis+A.&amp;amp;isbn=9781392685686&amp;amp;jtitle=&amp;amp;btitle=&amp;amp;rft_id=info:eric/&amp;amp;rft_id=info:doi/" TargetMode="External"/><Relationship Id="rId300" Type="http://schemas.openxmlformats.org/officeDocument/2006/relationships/hyperlink" Target="https://www.proquest.com/dissertations-theses/carbon-manipulations-measurements-changing-ocean/docview/1611178981/se-2?accountid=12492" TargetMode="External"/><Relationship Id="rId482" Type="http://schemas.openxmlformats.org/officeDocument/2006/relationships/hyperlink" Target="https://www.webofscience.com/wos/alldb/full-record/WOS:000207857804319" TargetMode="External"/><Relationship Id="rId81" Type="http://schemas.openxmlformats.org/officeDocument/2006/relationships/hyperlink" Target="http://dx.doi.org/10.1371/journal.pone.0153058" TargetMode="External"/><Relationship Id="rId135" Type="http://schemas.openxmlformats.org/officeDocument/2006/relationships/hyperlink" Target="http://dx.doi.org/10.3389/fmars.2019.00290" TargetMode="External"/><Relationship Id="rId177" Type="http://schemas.openxmlformats.org/officeDocument/2006/relationships/hyperlink" Target="http://dx.doi.org/10.1073/pnas.2201521119" TargetMode="External"/><Relationship Id="rId342" Type="http://schemas.openxmlformats.org/officeDocument/2006/relationships/hyperlink" Target="https://www.proquest.com/dissertations-theses/impact-climate-change-variables-on-nutrient/docview/1951780377/se-2?accountid=12492" TargetMode="External"/><Relationship Id="rId384" Type="http://schemas.openxmlformats.org/officeDocument/2006/relationships/hyperlink" Target="https://www.proquest.com/scholarly-journals/dynamic-response-larval-geoduck-panopea-generosa/docview/2342338695/se-2?accountid=12492" TargetMode="External"/><Relationship Id="rId202" Type="http://schemas.openxmlformats.org/officeDocument/2006/relationships/hyperlink" Target="http://dx.doi.org/10.1086/719573" TargetMode="External"/><Relationship Id="rId244"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Implications+of+Deoxygenation+and+Acidification+for+Deep+Sea+Urchins+in+Southern+California&amp;amp;issn=&amp;amp;date=2017-01-01&amp;amp;volume=&amp;amp;issue=&amp;amp;spage=&amp;amp;au=Sato%2C+Kirk+Nicholas+Suda&amp;amp;isbn=978-0-355-31368-0&amp;amp;jtitle=&amp;amp;btitle=&amp;amp;rft_id=info:eric/&amp;amp;rft_id=info:doi/" TargetMode="External"/><Relationship Id="rId39" Type="http://schemas.openxmlformats.org/officeDocument/2006/relationships/hyperlink" Target="http://dx.doi.org/10.1111/evo.12029" TargetMode="External"/><Relationship Id="rId286" Type="http://schemas.openxmlformats.org/officeDocument/2006/relationships/hyperlink" Target="https://www.proquest.com/dissertations-theses/potential-impacts-climate-change-on/docview/1873008629/se-2?accountid=12492" TargetMode="External"/><Relationship Id="rId451" Type="http://schemas.openxmlformats.org/officeDocument/2006/relationships/hyperlink" Target="https://tos.org/oceanography/article/core-principles-of-the-california-current-acidification-network-linking-che" TargetMode="External"/><Relationship Id="rId50" Type="http://schemas.openxmlformats.org/officeDocument/2006/relationships/hyperlink" Target="http://dx.doi.org/10.3389/fmars.2018.00064" TargetMode="External"/><Relationship Id="rId104" Type="http://schemas.openxmlformats.org/officeDocument/2006/relationships/hyperlink" Target="http://dx.doi.org/10.1002/lno.10142" TargetMode="External"/><Relationship Id="rId146" Type="http://schemas.openxmlformats.org/officeDocument/2006/relationships/hyperlink" Target="http://dx.doi.org/10.1093/icesjms/fsx225" TargetMode="External"/><Relationship Id="rId188" Type="http://schemas.openxmlformats.org/officeDocument/2006/relationships/hyperlink" Target="http://dx.doi.org/10.1016/j.pocean.2022.102882" TargetMode="External"/><Relationship Id="rId311"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Connections+to+the+Deep+Sea%3A+An+Interdisciplinary+Approach+to+Ocean+Change+Past%2C+Present%2C+and+Future&amp;amp;issn=&amp;amp;date=2023-01-01&amp;amp;volume=&amp;amp;issue=&amp;amp;spage=&amp;amp;au=Fish%2C+Carina+Raquel&amp;amp;isbn=9798379705381&amp;amp;jtitle=&amp;amp;btitle=&amp;amp;rft_id=info:eric/&amp;amp;rft_id=info:doi/" TargetMode="External"/><Relationship Id="rId353"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Evaluating+public+support+for+local+climate+adaptation+policies+and+planning%3A+A+case+concerning+Lee+County%2C+Florida&amp;amp;issn=&amp;amp;date=2014-01-01&amp;amp;volume=&amp;amp;issue=&amp;amp;spage=&amp;amp;au=Olson%2C+April+L.&amp;amp;isbn=978-1-321-33974-1&amp;amp;jtitle=&amp;amp;btitle=&amp;amp;rft_id=info:eric/&amp;amp;rft_id=info:doi/" TargetMode="External"/><Relationship Id="rId395" Type="http://schemas.openxmlformats.org/officeDocument/2006/relationships/hyperlink" Target="https://www.proquest.com/scholarly-journals/american-lobster-postlarvae-alter-gene-regulation/docview/2479583915/se-2?accountid=12492" TargetMode="External"/><Relationship Id="rId409" Type="http://schemas.openxmlformats.org/officeDocument/2006/relationships/hyperlink" Target="https://mit.primo.exlibrisgroup.com/openurl/01MIT_INST/01MIT_INST:MIT??url_ver=Z39.88-2004&amp;amp;rft_val_fmt=info:ofi/fmt:kev:mtx:journal&amp;amp;genre=article&amp;amp;sid=ProQ:ProQ%3Aesdb&amp;amp;atitle=Regional+Review+on+Status+and+Trends+in+Aquaculture+Development+in+North+America%3A+Canada+and+the+United+States+of+America+-+2010&amp;amp;title=FAO+Fisheries+and+Aquaculture+Circular&amp;amp;issn=20706065&amp;amp;date=2011-01-01&amp;amp;volume=&amp;amp;issue=C1061%2F2&amp;amp;spage=I&amp;amp;au=Olin%2C+Paul+G%3BSmith%2C+James%3BNabi%2C+Rashed&amp;amp;isbn=&amp;amp;jtitle=FAO+Fisheries+and+Aquaculture+Circular&amp;amp;btitle=&amp;amp;rft_id=info:eric/&amp;amp;rft_id=info:doi/" TargetMode="External"/><Relationship Id="rId92" Type="http://schemas.openxmlformats.org/officeDocument/2006/relationships/hyperlink" Target="http://dx.doi.org/10.1038/s41558-021-01131-5" TargetMode="External"/><Relationship Id="rId213" Type="http://schemas.openxmlformats.org/officeDocument/2006/relationships/hyperlink" Target="https://library.oapen.org/bitstream/handle/20.500.12657/46408/9781136294822.pdf?sequence=1" TargetMode="External"/><Relationship Id="rId420" Type="http://schemas.openxmlformats.org/officeDocument/2006/relationships/hyperlink" Target="https://www.proquest.com/scholarly-journals/resilience-temperate-coral-i-oculina-arbuscula/docview/2480546548/se-2?accountid=12492" TargetMode="External"/><Relationship Id="rId255" Type="http://schemas.openxmlformats.org/officeDocument/2006/relationships/hyperlink" Target="https://www.proquest.com/dissertations-theses/vulnerabilities-north-atlantic-shellfish/docview/2726452579/se-2?accountid=12492" TargetMode="External"/><Relationship Id="rId297"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Using+participatory+decision+support+to+improve+coral+reef+management&amp;amp;issn=&amp;amp;date=2014-01-01&amp;amp;volume=&amp;amp;issue=&amp;amp;spage=&amp;amp;au=Fletcher%2C+Pamela+J.&amp;amp;isbn=978-1-321-96147-8&amp;amp;jtitle=&amp;amp;btitle=&amp;amp;rft_id=info:eric/&amp;amp;rft_id=info:doi/" TargetMode="External"/><Relationship Id="rId462" Type="http://schemas.openxmlformats.org/officeDocument/2006/relationships/hyperlink" Target="https://www.webofscience.com/wos/woscc/full-record/WOS:000484602000010" TargetMode="External"/><Relationship Id="rId115" Type="http://schemas.openxmlformats.org/officeDocument/2006/relationships/hyperlink" Target="http://dx.doi.org/10.1525/elementa.2020.00062" TargetMode="External"/><Relationship Id="rId157" Type="http://schemas.openxmlformats.org/officeDocument/2006/relationships/hyperlink" Target="http://dx.doi.org/10.2983/035.038.0329" TargetMode="External"/><Relationship Id="rId322" Type="http://schemas.openxmlformats.org/officeDocument/2006/relationships/hyperlink" Target="https://www.proquest.com/dissertations-theses/spatial-temporal-trends-controlling-factors/docview/2545606422/se-2?accountid=12492" TargetMode="External"/><Relationship Id="rId364" Type="http://schemas.openxmlformats.org/officeDocument/2006/relationships/hyperlink" Target="https://mit.primo.exlibrisgroup.com/openurl/01MIT_INST/01MIT_INST:MIT??url_ver=Z39.88-2004&amp;amp;rft_val_fmt=info:ofi/fmt:kev:mtx:journal&amp;amp;genre=article&amp;amp;sid=ProQ:ProQ%3Aabiglobal&amp;amp;atitle=Climate+change+as+a+long-term+stressor+for+the+fisheries+of+the+Laurentian+Great+Lakes+of+North+America&amp;amp;title=Reviews+in+Fish+Biology+and+Fisheries&amp;amp;issn=09603166&amp;amp;date=2017-06-01&amp;amp;volume=27&amp;amp;issue=2&amp;amp;spage=363&amp;amp;au=Collingsworth%2C+Paris+D%3BBunnell%2C+David+B%3BMurray%2C+Michael+W%3BKao%2C+Yu-chun%3BFeiner%2C+Zachary+S%3BClaramunt%2C+Randall+M%3BLofgren%2C+Brent+M%3BH%C3%B6%C3%B6k%2C+Tomas+O%3BLudsin%2C+Stuart+A&amp;amp;isbn=&amp;amp;jtitle=Reviews+in+Fish+Biology+and+Fisheries&amp;amp;btitle=&amp;amp;rft_id=info:eric/&amp;amp;rft_id=info:doi/10.1007%2Fs11160-017-9480-3" TargetMode="External"/><Relationship Id="rId61" Type="http://schemas.openxmlformats.org/officeDocument/2006/relationships/hyperlink" Target="http://dx.doi.org/10.1007/s12237-014-9933-z" TargetMode="External"/><Relationship Id="rId199" Type="http://schemas.openxmlformats.org/officeDocument/2006/relationships/hyperlink" Target="http://dx.doi.org/10.3389/fmars.2022.977754" TargetMode="External"/><Relationship Id="rId19" Type="http://schemas.openxmlformats.org/officeDocument/2006/relationships/hyperlink" Target="http://dx.doi.org/10.1371/journal.pone.0061065" TargetMode="External"/><Relationship Id="rId224" Type="http://schemas.openxmlformats.org/officeDocument/2006/relationships/hyperlink" Target="http://dx.doi.org/10.1002/lol2.10334" TargetMode="External"/><Relationship Id="rId266"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Effects+of+Acidification+and+Salinity+on+Callinectes+sapidus%2C+Mercenaria+mercenaria%2C+and+Their+Interactions&amp;amp;issn=&amp;amp;date=2021-01-01&amp;amp;volume=&amp;amp;issue=&amp;amp;spage=&amp;amp;au=Longmire%2C+Katherine+Sara&amp;amp;isbn=9798698579267&amp;amp;jtitle=&amp;amp;btitle=&amp;amp;rft_id=info:eric/&amp;amp;rft_id=info:doi/" TargetMode="External"/><Relationship Id="rId431" Type="http://schemas.openxmlformats.org/officeDocument/2006/relationships/hyperlink" Target="https://mit.primo.exlibrisgroup.com/openurl/01MIT_INST/01MIT_INST:MIT??url_ver=Z39.88-2004&amp;amp;rft_val_fmt=info:ofi/fmt:kev:mtx:journal&amp;amp;genre=article&amp;amp;sid=ProQ:ProQ%3Aagriculturejournals&amp;amp;atitle=Physicochemical+Controls+on+Spatiotemporal+Distribution+and+Benthic+Mat+Severity+of+Didymosphenia+geminata+in+Pine+Creek%2C+an+Unregulated+Watershed+in+Northern+Pennsylvania&amp;amp;title=Northeastern+Naturalist&amp;amp;issn=10926194&amp;amp;date=2019-04-01&amp;amp;volume=26&amp;amp;issue=2&amp;amp;spage=420&amp;amp;au=Shank%2C+Matthew+K&amp;amp;isbn=&amp;amp;jtitle=Northeastern+Naturalist&amp;amp;btitle=&amp;amp;rft_id=info:eric/&amp;amp;rft_id=info:doi/" TargetMode="External"/><Relationship Id="rId473" Type="http://schemas.openxmlformats.org/officeDocument/2006/relationships/hyperlink" Target="https://www.webofscience.com/wos/alldb/full-record/WOS:000484602000015" TargetMode="External"/><Relationship Id="rId30" Type="http://schemas.openxmlformats.org/officeDocument/2006/relationships/hyperlink" Target="http://dx.doi.org/10.1111/gcb.14532" TargetMode="External"/><Relationship Id="rId126" Type="http://schemas.openxmlformats.org/officeDocument/2006/relationships/hyperlink" Target="http://dx.doi.org/10.1093/conphys/coy038" TargetMode="External"/><Relationship Id="rId168" Type="http://schemas.openxmlformats.org/officeDocument/2006/relationships/hyperlink" Target="http://dx.doi.org/10.3354/meps14010" TargetMode="External"/><Relationship Id="rId333" Type="http://schemas.openxmlformats.org/officeDocument/2006/relationships/hyperlink" Target="https://mit.primo.exlibrisgroup.com/openurl/01MIT_INST/01MIT_INST:MIT??url_ver=Z39.88-2004&amp;amp;rft_val_fmt=info:ofi/fmt:kev:mtx:dissertation&amp;amp;genre=dissertations&amp;amp;sid=ProQ:ProQuest+Dissertations+%26+Theses+Global&amp;amp;atitle=&amp;amp;title=Foundation+Species+Across+Environmental+Gradients%3A+Refugia%2C+Adaptation%2C+and+Undiscovered+Populations&amp;amp;issn=&amp;amp;date=2019-01-01&amp;amp;volume=&amp;amp;issue=&amp;amp;spage=&amp;amp;au=Hollarsmith%2C+Jordan+Ann&amp;amp;isbn=9781085795746&amp;amp;jtitle=&amp;amp;btitle=&amp;amp;rft_id=info:eric/&amp;amp;rft_id=info:doi/" TargetMode="External"/><Relationship Id="rId72" Type="http://schemas.openxmlformats.org/officeDocument/2006/relationships/hyperlink" Target="http://dx.doi.org/10.5194/bg-12-567-2015" TargetMode="External"/><Relationship Id="rId375" Type="http://schemas.openxmlformats.org/officeDocument/2006/relationships/hyperlink" Target="https://www.proquest.com/scholarly-journals/acidification-u-s-southeast-causes-potential/docview/2422262305/se-2?accountid=12492"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proquest.com/docview/963966473?accountid=12492&amp;bdid=39766&amp;_bd=QRkL4TEkmkKuO5UX31sI3qukWtE%3D" TargetMode="External"/><Relationship Id="rId21" Type="http://schemas.openxmlformats.org/officeDocument/2006/relationships/hyperlink" Target="https://www.proquest.com/docview/2633233272?accountid=12492&amp;bdid=39766&amp;_bd=2ZIbP8bOz18miiabbXVQC5GE3qA%3D" TargetMode="External"/><Relationship Id="rId42" Type="http://schemas.openxmlformats.org/officeDocument/2006/relationships/hyperlink" Target="https://www.proquest.com/docview/2197931307?accountid=12492&amp;bdid=39766&amp;_bd=CnI4n%2B9%2F4dWMtogW3GYlw%2F6ECWY%3D" TargetMode="External"/><Relationship Id="rId63" Type="http://schemas.openxmlformats.org/officeDocument/2006/relationships/hyperlink" Target="https://www.proquest.com/docview/1965751208?accountid=12492&amp;bdid=39766&amp;_bd=0mqMR%2FM7TndjqiIqLQzp0%2BGlDP4%3D" TargetMode="External"/><Relationship Id="rId84" Type="http://schemas.openxmlformats.org/officeDocument/2006/relationships/hyperlink" Target="https://www.proquest.com/docview/1917915481?accountid=12492&amp;bdid=39766&amp;_bd=eqapjH6nj6zEbpe88hBRuxMVr88%3D" TargetMode="External"/><Relationship Id="rId138" Type="http://schemas.openxmlformats.org/officeDocument/2006/relationships/hyperlink" Target="https://www.proquest.com/docview/2290685001?accountid=12492&amp;bdid=39766&amp;_bd=FPGG40nNF%2FWe3JMIxRLsyqtCNpo%3D" TargetMode="External"/><Relationship Id="rId159" Type="http://schemas.openxmlformats.org/officeDocument/2006/relationships/hyperlink" Target="https://www.proquest.com/docview/1535508949?accountid=12492&amp;bdid=39766&amp;_bd=peb1IGKA9gliuiEdBLsuyrUpYeM%3D" TargetMode="External"/><Relationship Id="rId107" Type="http://schemas.openxmlformats.org/officeDocument/2006/relationships/hyperlink" Target="https://www.proquest.com/docview/2581694935?accountid=12492&amp;bdid=39766&amp;_bd=DaCA5iL%2FZkEvZwcX239F78N9t70%3D" TargetMode="External"/><Relationship Id="rId11" Type="http://schemas.openxmlformats.org/officeDocument/2006/relationships/hyperlink" Target="https://www.proquest.com/docview/2199251275?accountid=12492&amp;bdid=39766&amp;_bd=EEZpf3Ud88wBq01uMt54jTMIE%2Fo%3D" TargetMode="External"/><Relationship Id="rId32" Type="http://schemas.openxmlformats.org/officeDocument/2006/relationships/hyperlink" Target="https://www.proquest.com/docview/2289615690?accountid=12492&amp;bdid=39766&amp;_bd=ssT5PwuSEx%2FLhWUAYwT1jjoxDoM%3D" TargetMode="External"/><Relationship Id="rId53" Type="http://schemas.openxmlformats.org/officeDocument/2006/relationships/hyperlink" Target="https://www.proquest.com/docview/2323507404?accountid=12492&amp;bdid=39766&amp;_bd=aSPtkdlwO4FSYJe0p4EnzTo8thw%3D" TargetMode="External"/><Relationship Id="rId74" Type="http://schemas.openxmlformats.org/officeDocument/2006/relationships/hyperlink" Target="https://www.proquest.com/docview/1370402252?accountid=12492&amp;bdid=39766&amp;_bd=mrDul%2FVolqIOELXLCZ90ShSFczk%3D" TargetMode="External"/><Relationship Id="rId128" Type="http://schemas.openxmlformats.org/officeDocument/2006/relationships/hyperlink" Target="https://www.proquest.com/docview/1888399407?accountid=12492&amp;bdid=39766&amp;_bd=5BSjvBNdAUNIAfNjcDTUh1K0IXI%3D" TargetMode="External"/><Relationship Id="rId149" Type="http://schemas.openxmlformats.org/officeDocument/2006/relationships/hyperlink" Target="https://www.proquest.com/docview/458600165?accountid=12492&amp;bdid=39766&amp;_bd=xhU8mlEXQvTeLcBLux4CsMDQIPY%3D" TargetMode="External"/><Relationship Id="rId5" Type="http://schemas.openxmlformats.org/officeDocument/2006/relationships/hyperlink" Target="https://www.proquest.com/docview/2482479138?accountid=12492&amp;bdid=39766&amp;_bd=HPgiW142syUflx3fsbX4y8XHczg%3D" TargetMode="External"/><Relationship Id="rId95" Type="http://schemas.openxmlformats.org/officeDocument/2006/relationships/hyperlink" Target="https://www.proquest.com/docview/2721569116?accountid=12492&amp;bdid=39766&amp;_bd=b2SEyXBwzXkX%2FPLOReepexe3C68%3D" TargetMode="External"/><Relationship Id="rId160" Type="http://schemas.openxmlformats.org/officeDocument/2006/relationships/vmlDrawing" Target="../drawings/vmlDrawing1.vml"/><Relationship Id="rId22" Type="http://schemas.openxmlformats.org/officeDocument/2006/relationships/hyperlink" Target="https://www.proquest.com/docview/2299409208?accountid=12492&amp;bdid=39766&amp;_bd=QluhJpbJ%2Fbz71pq8PnIgqQgT%2F4o%3D" TargetMode="External"/><Relationship Id="rId43" Type="http://schemas.openxmlformats.org/officeDocument/2006/relationships/hyperlink" Target="https://www.proquest.com/docview/1707489879?accountid=12492&amp;bdid=39766&amp;_bd=LhUAJjdmcc65I3l3Y8u3x1VMltg%3D" TargetMode="External"/><Relationship Id="rId64" Type="http://schemas.openxmlformats.org/officeDocument/2006/relationships/hyperlink" Target="https://www.proquest.com/docview/2222250103?accountid=12492&amp;bdid=39766&amp;_bd=7BRZmDpYd%2FrLWhLBZK69wm4rsnA%3D" TargetMode="External"/><Relationship Id="rId118" Type="http://schemas.openxmlformats.org/officeDocument/2006/relationships/hyperlink" Target="https://www.proquest.com/docview/1365817792?accountid=12492&amp;bdid=39766&amp;_bd=ILnW5UCuEkMDC3EsyM%2Br2qButFM%3D" TargetMode="External"/><Relationship Id="rId139" Type="http://schemas.openxmlformats.org/officeDocument/2006/relationships/hyperlink" Target="https://www.proquest.com/docview/1906039987?accountid=12492&amp;bdid=39766&amp;_bd=5QAlFOCjdYT52fsHN0auSsbMBeI%3D" TargetMode="External"/><Relationship Id="rId85" Type="http://schemas.openxmlformats.org/officeDocument/2006/relationships/hyperlink" Target="https://www.proquest.com/docview/2526166483?accountid=12492&amp;bdid=39766&amp;_bd=BEe9Y7z1nbObfLSlOHrX6bSj7lo%3D" TargetMode="External"/><Relationship Id="rId150" Type="http://schemas.openxmlformats.org/officeDocument/2006/relationships/hyperlink" Target="https://www.proquest.com/docview/1926997630?accountid=12492&amp;bdid=39766&amp;_bd=GyRwgBdyvhkPwLv1KKqknKBtsbU%3D" TargetMode="External"/><Relationship Id="rId12" Type="http://schemas.openxmlformats.org/officeDocument/2006/relationships/hyperlink" Target="https://www.proquest.com/docview/2235556676?accountid=12492&amp;bdid=39766&amp;_bd=xd97N7GJPpOP3g6B4dmav%2Fc5lNw%3D" TargetMode="External"/><Relationship Id="rId17" Type="http://schemas.openxmlformats.org/officeDocument/2006/relationships/hyperlink" Target="https://www.proquest.com/docview/2452090646?accountid=12492&amp;bdid=39766&amp;_bd=CJzh83Jgo2Iufp6IbRUc79yh3iU%3D" TargetMode="External"/><Relationship Id="rId33" Type="http://schemas.openxmlformats.org/officeDocument/2006/relationships/hyperlink" Target="https://www.proquest.com/docview/1660112607?accountid=12492&amp;bdid=39766&amp;_bd=F9fes0dgfpygf38ghPj5zTT9M0Q%3D" TargetMode="External"/><Relationship Id="rId38" Type="http://schemas.openxmlformats.org/officeDocument/2006/relationships/hyperlink" Target="https://www.proquest.com/docview/2472760337?accountid=12492&amp;bdid=39766&amp;_bd=HrqSv0xUNPj5bWy%2Fj1tx1NHVKoQ%3D" TargetMode="External"/><Relationship Id="rId59" Type="http://schemas.openxmlformats.org/officeDocument/2006/relationships/hyperlink" Target="https://www.proquest.com/docview/1906044236?accountid=12492&amp;bdid=39766&amp;_bd=eYkUqf5mEySTiHZFbTevq4yX%2BXo%3D" TargetMode="External"/><Relationship Id="rId103" Type="http://schemas.openxmlformats.org/officeDocument/2006/relationships/hyperlink" Target="https://www.proquest.com/docview/2251257507?accountid=12492&amp;bdid=39766&amp;_bd=iS97nR5mXr5c%2B6bg4zbIwwyKwC4%3D" TargetMode="External"/><Relationship Id="rId108" Type="http://schemas.openxmlformats.org/officeDocument/2006/relationships/hyperlink" Target="https://www.proquest.com/docview/1718868141?accountid=12492&amp;bdid=39766&amp;_bd=wGz7ILonNOnFQcRdcZMQVIROy1A%3D" TargetMode="External"/><Relationship Id="rId124" Type="http://schemas.openxmlformats.org/officeDocument/2006/relationships/hyperlink" Target="https://www.proquest.com/docview/2542743907?accountid=12492&amp;bdid=39766&amp;_bd=5HjVQFodNW4b3rEER7UInwtadMU%3D" TargetMode="External"/><Relationship Id="rId129" Type="http://schemas.openxmlformats.org/officeDocument/2006/relationships/hyperlink" Target="https://www.proquest.com/docview/2507559454?accountid=12492&amp;bdid=39766&amp;_bd=ku3hqsMfFM%2BQlCHFfsO125R4S6o%3D" TargetMode="External"/><Relationship Id="rId54" Type="http://schemas.openxmlformats.org/officeDocument/2006/relationships/hyperlink" Target="https://www.proquest.com/docview/1965609777?accountid=12492&amp;bdid=39766&amp;_bd=8o5WlFBcxuLXrsAeBoQarvwCri8%3D" TargetMode="External"/><Relationship Id="rId70" Type="http://schemas.openxmlformats.org/officeDocument/2006/relationships/hyperlink" Target="https://www.proquest.com/docview/1925820550?accountid=12492&amp;bdid=39766&amp;_bd=w1avsO0yGA0LlmeTEa4pqysit0g%3D" TargetMode="External"/><Relationship Id="rId75" Type="http://schemas.openxmlformats.org/officeDocument/2006/relationships/hyperlink" Target="https://www.proquest.com/docview/2587660286?accountid=12492&amp;bdid=39766&amp;_bd=PzLEKnN%2B984Nn0Jc9TLGRSkGoCs%3D" TargetMode="External"/><Relationship Id="rId91" Type="http://schemas.openxmlformats.org/officeDocument/2006/relationships/hyperlink" Target="https://www.proquest.com/docview/2735736462?accountid=12492&amp;bdid=39766&amp;_bd=Xg8dEy48nnHJzhZTKTJ4nIXM4Ko%3D" TargetMode="External"/><Relationship Id="rId96" Type="http://schemas.openxmlformats.org/officeDocument/2006/relationships/hyperlink" Target="https://www.proquest.com/docview/1535409158?accountid=12492&amp;bdid=39766&amp;_bd=G7%2FWuGKO9cZ21y569iEujqxMlvY%3D" TargetMode="External"/><Relationship Id="rId140" Type="http://schemas.openxmlformats.org/officeDocument/2006/relationships/hyperlink" Target="https://www.proquest.com/docview/1672560197?accountid=12492&amp;bdid=39766&amp;_bd=1zBK5dXaZ%2FUCtAL5zb%2Fo9uj39RA%3D" TargetMode="External"/><Relationship Id="rId145" Type="http://schemas.openxmlformats.org/officeDocument/2006/relationships/hyperlink" Target="https://www.proquest.com/docview/2444289346?accountid=12492&amp;bdid=39766&amp;_bd=U8S%2Fsga4gGJdw6b4lpCATU8qHdw%3D" TargetMode="External"/><Relationship Id="rId161" Type="http://schemas.openxmlformats.org/officeDocument/2006/relationships/comments" Target="../comments1.xml"/><Relationship Id="rId1" Type="http://schemas.openxmlformats.org/officeDocument/2006/relationships/hyperlink" Target="https://www.proquest.com/docview/1990481561?accountid=12492&amp;bdid=39766&amp;_bd=sTrYU4etn1lhABpAXYEPxzixrwA%3D" TargetMode="External"/><Relationship Id="rId6" Type="http://schemas.openxmlformats.org/officeDocument/2006/relationships/hyperlink" Target="https://www.proquest.com/docview/2043694113?accountid=12492&amp;bdid=39766&amp;_bd=lSnSXSoG%2FVIFHDozI9URzuDrFYs%3D" TargetMode="External"/><Relationship Id="rId23" Type="http://schemas.openxmlformats.org/officeDocument/2006/relationships/hyperlink" Target="https://www.proquest.com/docview/2191839526?accountid=12492&amp;bdid=39766&amp;_bd=5GTVrySsVFL%2FyPP5IcEFTagF1%2BQ%3D" TargetMode="External"/><Relationship Id="rId28" Type="http://schemas.openxmlformats.org/officeDocument/2006/relationships/hyperlink" Target="https://www.proquest.com/docview/2416206952?accountid=12492&amp;bdid=39766&amp;_bd=4iUjz%2FaUASsu9l6br9TQSZ4f0ZU%3D" TargetMode="External"/><Relationship Id="rId49" Type="http://schemas.openxmlformats.org/officeDocument/2006/relationships/hyperlink" Target="https://www.proquest.com/docview/2492355084?accountid=12492&amp;bdid=39766&amp;_bd=QM2gcixGuVcDPXyUaiOAGRnFfzM%3D" TargetMode="External"/><Relationship Id="rId114" Type="http://schemas.openxmlformats.org/officeDocument/2006/relationships/hyperlink" Target="https://www.proquest.com/docview/1346404154?accountid=12492&amp;bdid=39766&amp;_bd=h%2FK2Xq%2BcJAvsB8AijKhniBBu2mM%3D" TargetMode="External"/><Relationship Id="rId119" Type="http://schemas.openxmlformats.org/officeDocument/2006/relationships/hyperlink" Target="https://www.proquest.com/docview/2330245618?accountid=12492&amp;bdid=39766&amp;_bd=9eL7VnoyuYUoTHZZUfqOLNiRhWU%3D" TargetMode="External"/><Relationship Id="rId44" Type="http://schemas.openxmlformats.org/officeDocument/2006/relationships/hyperlink" Target="https://www.proquest.com/docview/2430631025?accountid=12492&amp;bdid=39766&amp;_bd=FZY0YHGkHgUxniw%2BuKt1rV%2FJI54%3D" TargetMode="External"/><Relationship Id="rId60" Type="http://schemas.openxmlformats.org/officeDocument/2006/relationships/hyperlink" Target="https://www.proquest.com/docview/2638263389?accountid=12492&amp;bdid=39766&amp;_bd=hsnOipr%2B1RkkJ5rsGIA2YvkKpHo%3D" TargetMode="External"/><Relationship Id="rId65" Type="http://schemas.openxmlformats.org/officeDocument/2006/relationships/hyperlink" Target="https://www.proquest.com/docview/1925206493?accountid=12492&amp;bdid=39766&amp;_bd=D5vd6JBwFLu7vefJ9UK8ZRM6%2BNw%3D" TargetMode="External"/><Relationship Id="rId81" Type="http://schemas.openxmlformats.org/officeDocument/2006/relationships/hyperlink" Target="https://www.proquest.com/docview/856674704?accountid=12492&amp;bdid=39766&amp;_bd=Y27fwy2RL9sQWqfY%2BZF%2BrPsxrmQ%3D" TargetMode="External"/><Relationship Id="rId86" Type="http://schemas.openxmlformats.org/officeDocument/2006/relationships/hyperlink" Target="https://www.proquest.com/docview/2469497422?accountid=12492&amp;bdid=39766&amp;_bd=o8ncpDf%2FpHiJxvQ8l5%2F%2Bm7%2B7IUE%3D" TargetMode="External"/><Relationship Id="rId130" Type="http://schemas.openxmlformats.org/officeDocument/2006/relationships/hyperlink" Target="https://www.proquest.com/docview/1032964765?accountid=12492&amp;bdid=39766&amp;_bd=4gj16zZ4rUoh%2B4iWcTW0HhQ5es0%3D" TargetMode="External"/><Relationship Id="rId135" Type="http://schemas.openxmlformats.org/officeDocument/2006/relationships/hyperlink" Target="https://www.proquest.com/docview/458535870?accountid=12492&amp;bdid=39766&amp;_bd=E0SKg2BCUDEucmvQrn3VbUpUVqc%3D" TargetMode="External"/><Relationship Id="rId151" Type="http://schemas.openxmlformats.org/officeDocument/2006/relationships/hyperlink" Target="https://www.proquest.com/docview/465845679?accountid=12492&amp;bdid=39766&amp;_bd=77mxQ7MHEJU%2Bfz4cYOvFLMk2w6o%3D" TargetMode="External"/><Relationship Id="rId156" Type="http://schemas.openxmlformats.org/officeDocument/2006/relationships/hyperlink" Target="https://www.proquest.com/docview/861764852?accountid=12492&amp;bdid=39766&amp;_bd=wRIA%2FPZE5X0l9KAS7f5VN%2Fe37d8%3D" TargetMode="External"/><Relationship Id="rId13" Type="http://schemas.openxmlformats.org/officeDocument/2006/relationships/hyperlink" Target="https://www.proquest.com/docview/2290710048?accountid=12492&amp;bdid=39766&amp;_bd=lLLIJxevN7zepm49P1muQYVd6Gg%3D" TargetMode="External"/><Relationship Id="rId18" Type="http://schemas.openxmlformats.org/officeDocument/2006/relationships/hyperlink" Target="https://www.proquest.com/docview/2376704994?accountid=12492&amp;bdid=39766&amp;_bd=D3A8e44vVBC2QgO9FBKJiE5ARJc%3D" TargetMode="External"/><Relationship Id="rId39" Type="http://schemas.openxmlformats.org/officeDocument/2006/relationships/hyperlink" Target="https://www.proquest.com/docview/1992998735?accountid=12492&amp;bdid=39766&amp;_bd=4DK%2B0z2vVL0JYjsvKlUBgBseVSc%3D" TargetMode="External"/><Relationship Id="rId109" Type="http://schemas.openxmlformats.org/officeDocument/2006/relationships/hyperlink" Target="https://www.proquest.com/docview/1925206241?accountid=12492&amp;bdid=39766&amp;_bd=3YdqukezDMo1FWFkmRcTOMGV1FM%3D" TargetMode="External"/><Relationship Id="rId34" Type="http://schemas.openxmlformats.org/officeDocument/2006/relationships/hyperlink" Target="https://www.proquest.com/docview/2174281307?accountid=12492&amp;bdid=39766&amp;_bd=f%2F47RH%2FL9hbQx3Fhhagtt2Ymdvw%3D" TargetMode="External"/><Relationship Id="rId50" Type="http://schemas.openxmlformats.org/officeDocument/2006/relationships/hyperlink" Target="https://www.proquest.com/docview/2236146069?accountid=12492&amp;bdid=39766&amp;_bd=2KoZ8335ylgBxHTLP9QFhoo93Ic%3D" TargetMode="External"/><Relationship Id="rId55" Type="http://schemas.openxmlformats.org/officeDocument/2006/relationships/hyperlink" Target="https://www.proquest.com/docview/1872746922?accountid=12492&amp;bdid=39766&amp;_bd=1SIZgYK5ziIvlMCn6PIEMtZlyjc%3D" TargetMode="External"/><Relationship Id="rId76" Type="http://schemas.openxmlformats.org/officeDocument/2006/relationships/hyperlink" Target="https://www.proquest.com/docview/1769999116?accountid=12492&amp;bdid=39766&amp;_bd=4ZcDIP0ZwcwrXt%2B86RJggjIVlTU%3D" TargetMode="External"/><Relationship Id="rId97" Type="http://schemas.openxmlformats.org/officeDocument/2006/relationships/hyperlink" Target="https://www.proquest.com/docview/1237683473?accountid=12492&amp;bdid=39766&amp;_bd=iEzt1Dqo%2BgBjaVmYYAPDcNSgU%2Fs%3D" TargetMode="External"/><Relationship Id="rId104" Type="http://schemas.openxmlformats.org/officeDocument/2006/relationships/hyperlink" Target="https://www.proquest.com/docview/1024237654?accountid=12492&amp;bdid=39766&amp;_bd=9mxGgx5JKVd6rerLPgYyO%2FhjrHw%3D" TargetMode="External"/><Relationship Id="rId120" Type="http://schemas.openxmlformats.org/officeDocument/2006/relationships/hyperlink" Target="https://www.proquest.com/docview/2568198758?accountid=12492&amp;bdid=39766&amp;_bd=7sp7mC2zQzyy11mpvXjXj3W7jD4%3D" TargetMode="External"/><Relationship Id="rId125" Type="http://schemas.openxmlformats.org/officeDocument/2006/relationships/hyperlink" Target="https://www.proquest.com/docview/1342332203?accountid=12492&amp;bdid=39766&amp;_bd=pWR2TwKvLN6qaPho0vyhvs9zvtw%3D" TargetMode="External"/><Relationship Id="rId141" Type="http://schemas.openxmlformats.org/officeDocument/2006/relationships/hyperlink" Target="https://www.proquest.com/docview/1827752952?accountid=12492&amp;bdid=39766&amp;_bd=JCVZpdE4gpsoGpiM1zmOxzwXuFw%3D" TargetMode="External"/><Relationship Id="rId146" Type="http://schemas.openxmlformats.org/officeDocument/2006/relationships/hyperlink" Target="https://www.proquest.com/docview/1916614969?accountid=12492&amp;bdid=39766&amp;_bd=hW7UfU9p1B5yS67sKYpeS4chPkw%3D" TargetMode="External"/><Relationship Id="rId7" Type="http://schemas.openxmlformats.org/officeDocument/2006/relationships/hyperlink" Target="https://www.proquest.com/docview/2578173132?accountid=12492&amp;bdid=39766&amp;_bd=%2BXnVHWn%2FUCbbAYT%2FCXWOCknNtjI%3D" TargetMode="External"/><Relationship Id="rId71" Type="http://schemas.openxmlformats.org/officeDocument/2006/relationships/hyperlink" Target="https://www.proquest.com/docview/2475266011?accountid=12492&amp;bdid=39766&amp;_bd=8zljO5KHOuOAs3Wjh5K9cp%2FOlAI%3D" TargetMode="External"/><Relationship Id="rId92" Type="http://schemas.openxmlformats.org/officeDocument/2006/relationships/hyperlink" Target="https://www.proquest.com/docview/2546589665?accountid=12492&amp;bdid=39766&amp;_bd=yQVBDVNu6mNCBP5zIE9q922Z8aY%3D" TargetMode="External"/><Relationship Id="rId2" Type="http://schemas.openxmlformats.org/officeDocument/2006/relationships/hyperlink" Target="https://www.proquest.com/docview/2482641294?accountid=12492&amp;bdid=39766&amp;_bd=v9FIpszAL7IrIwFymrhv%2Ba%2FIKGI%3D" TargetMode="External"/><Relationship Id="rId29" Type="http://schemas.openxmlformats.org/officeDocument/2006/relationships/hyperlink" Target="https://www.proquest.com/docview/2115766418?accountid=12492&amp;bdid=39766&amp;_bd=GDFArvoLWR%2F0EVxlEdeZsjtQfmo%3D" TargetMode="External"/><Relationship Id="rId24" Type="http://schemas.openxmlformats.org/officeDocument/2006/relationships/hyperlink" Target="https://www.proquest.com/docview/2623609199?accountid=12492&amp;bdid=39766&amp;_bd=BlC%2F1acV0514gSiCbCr7H%2FJ4cf0%3D" TargetMode="External"/><Relationship Id="rId40" Type="http://schemas.openxmlformats.org/officeDocument/2006/relationships/hyperlink" Target="https://www.proquest.com/docview/2541148217?accountid=12492&amp;bdid=39766&amp;_bd=xEskBp3gWOPYpo2z87pTZHoz1I0%3D" TargetMode="External"/><Relationship Id="rId45" Type="http://schemas.openxmlformats.org/officeDocument/2006/relationships/hyperlink" Target="https://www.proquest.com/docview/2416278949?accountid=12492&amp;bdid=39766&amp;_bd=OuW%2BGK2PrDFDkEy5gPtbcB2hayo%3D" TargetMode="External"/><Relationship Id="rId66" Type="http://schemas.openxmlformats.org/officeDocument/2006/relationships/hyperlink" Target="https://www.proquest.com/docview/2158199839?accountid=12492&amp;bdid=39766&amp;_bd=rok3XGSDmsAWr81H9l26W%2BpFaFM%3D" TargetMode="External"/><Relationship Id="rId87" Type="http://schemas.openxmlformats.org/officeDocument/2006/relationships/hyperlink" Target="https://www.proquest.com/docview/2804281998?accountid=12492&amp;bdid=39766&amp;_bd=hCK2WPdDnUJ6EZ%2BnmEu%2Fpyz5B0M%3D" TargetMode="External"/><Relationship Id="rId110" Type="http://schemas.openxmlformats.org/officeDocument/2006/relationships/hyperlink" Target="https://www.proquest.com/docview/2661922846?accountid=12492&amp;bdid=39766&amp;_bd=7kfxC8CBCxw46dWvWwRoLtWAZDc%3D" TargetMode="External"/><Relationship Id="rId115" Type="http://schemas.openxmlformats.org/officeDocument/2006/relationships/hyperlink" Target="https://www.proquest.com/docview/1660706372?accountid=12492&amp;bdid=39766&amp;_bd=seJohf%2FXEw9wsIhV0hFB42P6J%2B4%3D" TargetMode="External"/><Relationship Id="rId131" Type="http://schemas.openxmlformats.org/officeDocument/2006/relationships/hyperlink" Target="https://www.proquest.com/docview/2559206641?accountid=12492&amp;bdid=39766&amp;_bd=EL8SbQhTDdF%2FyveT5YSWx15t5mM%3D" TargetMode="External"/><Relationship Id="rId136" Type="http://schemas.openxmlformats.org/officeDocument/2006/relationships/hyperlink" Target="https://www.proquest.com/docview/1965753339?accountid=12492&amp;bdid=39766&amp;_bd=N3sfVHZDTjZstirB2g3wglm70x4%3D" TargetMode="External"/><Relationship Id="rId157" Type="http://schemas.openxmlformats.org/officeDocument/2006/relationships/hyperlink" Target="https://www.proquest.com/docview/456322722?accountid=12492&amp;bdid=39766&amp;_bd=EIU09ldCqg8zuC%2FEBCBBb1mjkJs%3D" TargetMode="External"/><Relationship Id="rId61" Type="http://schemas.openxmlformats.org/officeDocument/2006/relationships/hyperlink" Target="https://www.proquest.com/docview/1906038354?accountid=12492&amp;bdid=39766&amp;_bd=FBbQgkyuehRSuBHZwYAMSEAtNcI%3D" TargetMode="External"/><Relationship Id="rId82" Type="http://schemas.openxmlformats.org/officeDocument/2006/relationships/hyperlink" Target="https://www.proquest.com/docview/2492251220?accountid=12492&amp;bdid=39766&amp;_bd=PebDkRsKHuxdlnLClZmyQ3NxY60%3D" TargetMode="External"/><Relationship Id="rId152" Type="http://schemas.openxmlformats.org/officeDocument/2006/relationships/hyperlink" Target="https://www.proquest.com/docview/866288505?accountid=12492&amp;bdid=39766&amp;_bd=8frOff9DL5z8If6fM8nQYh8Gp3E%3D" TargetMode="External"/><Relationship Id="rId19" Type="http://schemas.openxmlformats.org/officeDocument/2006/relationships/hyperlink" Target="https://www.proquest.com/docview/1678718695?accountid=12492&amp;bdid=39766&amp;_bd=1oNCNywrvMN9JT2IfEz5DldTnYQ%3D" TargetMode="External"/><Relationship Id="rId14" Type="http://schemas.openxmlformats.org/officeDocument/2006/relationships/hyperlink" Target="https://www.proquest.com/docview/2640945723?accountid=12492&amp;bdid=39766&amp;_bd=2RquS6LfcJFGskMoEhImzXPIMdU%3D" TargetMode="External"/><Relationship Id="rId30" Type="http://schemas.openxmlformats.org/officeDocument/2006/relationships/hyperlink" Target="https://www.proquest.com/docview/2715900690?accountid=12492&amp;bdid=39766&amp;_bd=VLSVjKAB5BVVHnGuNI%2BDZXBdmUE%3D" TargetMode="External"/><Relationship Id="rId35" Type="http://schemas.openxmlformats.org/officeDocument/2006/relationships/hyperlink" Target="https://www.proquest.com/docview/2323435828?accountid=12492&amp;bdid=39766&amp;_bd=k8wLe9RoKV0y%2F98q6sSJGnLU4QI%3D" TargetMode="External"/><Relationship Id="rId56" Type="http://schemas.openxmlformats.org/officeDocument/2006/relationships/hyperlink" Target="https://www.proquest.com/docview/2268694753?accountid=12492&amp;bdid=39766&amp;_bd=hoq4x9p89uu5OyWlmRsJUGDpLao%3D" TargetMode="External"/><Relationship Id="rId77" Type="http://schemas.openxmlformats.org/officeDocument/2006/relationships/hyperlink" Target="https://www.proquest.com/docview/1918802423?accountid=12492&amp;bdid=39766&amp;_bd=tBf%2Fay9%2B%2BrIU3Ua%2B%2FFIwW1S%2FKMM%3D" TargetMode="External"/><Relationship Id="rId100" Type="http://schemas.openxmlformats.org/officeDocument/2006/relationships/hyperlink" Target="https://www.proquest.com/docview/1862473062?accountid=12492&amp;bdid=39766&amp;_bd=nRVt%2FUBUFkMbdlviob0DkFvp%2F1s%3D" TargetMode="External"/><Relationship Id="rId105" Type="http://schemas.openxmlformats.org/officeDocument/2006/relationships/hyperlink" Target="https://www.proquest.com/docview/2117739814?accountid=12492&amp;bdid=39766&amp;_bd=%2F2dP2Ew4%2FgXK3iyH3FxW31qip%2BY%3D" TargetMode="External"/><Relationship Id="rId126" Type="http://schemas.openxmlformats.org/officeDocument/2006/relationships/hyperlink" Target="https://www.proquest.com/docview/1545948046?accountid=12492&amp;bdid=39766&amp;_bd=iWFSeM2VHotEpvlEfeD513SkHbo%3D" TargetMode="External"/><Relationship Id="rId147" Type="http://schemas.openxmlformats.org/officeDocument/2006/relationships/hyperlink" Target="https://www.proquest.com/docview/1988757378?accountid=12492&amp;bdid=39766&amp;_bd=%2FjdZXIBIEFhH%2FU9tlggIeHp1LVc%3D" TargetMode="External"/><Relationship Id="rId8" Type="http://schemas.openxmlformats.org/officeDocument/2006/relationships/hyperlink" Target="https://www.proquest.com/docview/1749058768?accountid=12492&amp;bdid=39766&amp;_bd=6Dt%2Fws519AYt05WYQUkghjHMKQ0%3D" TargetMode="External"/><Relationship Id="rId51" Type="http://schemas.openxmlformats.org/officeDocument/2006/relationships/hyperlink" Target="https://www.proquest.com/docview/1029951261?accountid=12492&amp;bdid=39766&amp;_bd=%2FcnYPPlPNaiYRU2K%2BNqrZm4y%2FAY%3D" TargetMode="External"/><Relationship Id="rId72" Type="http://schemas.openxmlformats.org/officeDocument/2006/relationships/hyperlink" Target="https://www.proquest.com/docview/1609515185?accountid=12492&amp;bdid=39766&amp;_bd=1bTsaRmwSHS7QPVYp3n6CU8%2FdZs%3D" TargetMode="External"/><Relationship Id="rId93" Type="http://schemas.openxmlformats.org/officeDocument/2006/relationships/hyperlink" Target="https://www.proquest.com/docview/1899008355?accountid=12492&amp;bdid=39766&amp;_bd=zMHIsyCdHzbp%2BHjYwCkJDGkvYvI%3D" TargetMode="External"/><Relationship Id="rId98" Type="http://schemas.openxmlformats.org/officeDocument/2006/relationships/hyperlink" Target="https://www.proquest.com/docview/257147342?accountid=12492&amp;bdid=39766&amp;_bd=ULCgxgJXufArTlfgwShKYI2pL%2Bk%3D" TargetMode="External"/><Relationship Id="rId121" Type="http://schemas.openxmlformats.org/officeDocument/2006/relationships/hyperlink" Target="https://www.proquest.com/docview/2507705080?accountid=12492&amp;bdid=39766&amp;_bd=FHAoX9uY8AeNwj8PXR1OZIq5vuk%3D" TargetMode="External"/><Relationship Id="rId142" Type="http://schemas.openxmlformats.org/officeDocument/2006/relationships/hyperlink" Target="https://www.proquest.com/docview/1732361224?accountid=12492&amp;bdid=39766&amp;_bd=gfonr37S8gNp4j9fBJgBC2H4NKM%3D" TargetMode="External"/><Relationship Id="rId3" Type="http://schemas.openxmlformats.org/officeDocument/2006/relationships/hyperlink" Target="https://www.proquest.com/docview/2649049098?accountid=12492&amp;bdid=39766&amp;_bd=arOp1u750M9xEssMVXaa6PPTAgI%3D" TargetMode="External"/><Relationship Id="rId25" Type="http://schemas.openxmlformats.org/officeDocument/2006/relationships/hyperlink" Target="https://www.proquest.com/docview/2282917651?accountid=12492&amp;bdid=39766&amp;_bd=lky4dsmU99YMymu1qi2Y1Zaii%2BM%3D" TargetMode="External"/><Relationship Id="rId46" Type="http://schemas.openxmlformats.org/officeDocument/2006/relationships/hyperlink" Target="https://www.proquest.com/docview/1906038253?accountid=12492&amp;bdid=39766&amp;_bd=8yon22gBIPRZGa3o52jyPs19MbU%3D" TargetMode="External"/><Relationship Id="rId67" Type="http://schemas.openxmlformats.org/officeDocument/2006/relationships/hyperlink" Target="https://www.proquest.com/docview/2650285370?accountid=12492&amp;bdid=39766&amp;_bd=tmGz7jWUBwKMMdOXplUzsh4U%2B88%3D" TargetMode="External"/><Relationship Id="rId116" Type="http://schemas.openxmlformats.org/officeDocument/2006/relationships/hyperlink" Target="https://www.proquest.com/docview/860313167?accountid=12492&amp;bdid=39766&amp;_bd=oDsZ%2FC88%2BgfqSoNjAxP20QkY9%2B8%3D" TargetMode="External"/><Relationship Id="rId137" Type="http://schemas.openxmlformats.org/officeDocument/2006/relationships/hyperlink" Target="https://www.proquest.com/docview/1888398756?accountid=12492&amp;bdid=39766&amp;_bd=BsrIVe2YBbmVASiDpWbdV2GUBhA%3D" TargetMode="External"/><Relationship Id="rId158" Type="http://schemas.openxmlformats.org/officeDocument/2006/relationships/hyperlink" Target="https://www.proquest.com/docview/2801907080?accountid=12492&amp;bdid=39766&amp;_bd=aOlNTfjIxUtMmTLt2yaa6sTZ9xA%3D" TargetMode="External"/><Relationship Id="rId20" Type="http://schemas.openxmlformats.org/officeDocument/2006/relationships/hyperlink" Target="https://www.proquest.com/docview/2236136007?accountid=12492&amp;bdid=39766&amp;_bd=T9X13osxMkslC9lx3iVrOSD2JS4%3D" TargetMode="External"/><Relationship Id="rId41" Type="http://schemas.openxmlformats.org/officeDocument/2006/relationships/hyperlink" Target="https://www.proquest.com/docview/2650179173?accountid=12492&amp;bdid=39766&amp;_bd=4OHHnYUT6tMbQ783XiHtbl0KHPU%3D" TargetMode="External"/><Relationship Id="rId62" Type="http://schemas.openxmlformats.org/officeDocument/2006/relationships/hyperlink" Target="https://www.proquest.com/docview/2218332790?accountid=12492&amp;bdid=39766&amp;_bd=IN4JvZxyEA7AAQETOUd2nQen14k%3D" TargetMode="External"/><Relationship Id="rId83" Type="http://schemas.openxmlformats.org/officeDocument/2006/relationships/hyperlink" Target="https://www.proquest.com/docview/1902029514?accountid=12492&amp;bdid=39766&amp;_bd=88BbRBmwxwjx8hVe9ANIbkIUESI%3D" TargetMode="External"/><Relationship Id="rId88" Type="http://schemas.openxmlformats.org/officeDocument/2006/relationships/hyperlink" Target="https://www.proquest.com/docview/1471341667?accountid=12492&amp;bdid=39766&amp;_bd=Ofv3Cy6S840OYP%2BDNbJGEk6OsA4%3D" TargetMode="External"/><Relationship Id="rId111" Type="http://schemas.openxmlformats.org/officeDocument/2006/relationships/hyperlink" Target="https://www.proquest.com/docview/921031725?accountid=12492&amp;bdid=39766&amp;_bd=Knh3f8qLSQ9srXyMptoqgEaYG5M%3D" TargetMode="External"/><Relationship Id="rId132" Type="http://schemas.openxmlformats.org/officeDocument/2006/relationships/hyperlink" Target="https://www.proquest.com/docview/2474596976?accountid=12492&amp;bdid=39766&amp;_bd=DSnty%2Fo%2FjZNrm8fSr5Sv3WFrdPA%3D" TargetMode="External"/><Relationship Id="rId153" Type="http://schemas.openxmlformats.org/officeDocument/2006/relationships/hyperlink" Target="https://www.proquest.com/docview/1939411114?accountid=12492&amp;bdid=39766&amp;_bd=qSBIdk4NnLhMe5mh1FC4DiVGCe4%3D" TargetMode="External"/><Relationship Id="rId15" Type="http://schemas.openxmlformats.org/officeDocument/2006/relationships/hyperlink" Target="https://www.proquest.com/docview/2218352170?accountid=12492&amp;bdid=39766&amp;_bd=W1o7nt9Uh8yAjNC%2F0TNqbZjDkwc%3D" TargetMode="External"/><Relationship Id="rId36" Type="http://schemas.openxmlformats.org/officeDocument/2006/relationships/hyperlink" Target="https://www.proquest.com/docview/2679243735?accountid=12492&amp;bdid=39766&amp;_bd=nVqA8WdUIYEaXWo0EMkeALV6468%3D" TargetMode="External"/><Relationship Id="rId57" Type="http://schemas.openxmlformats.org/officeDocument/2006/relationships/hyperlink" Target="https://www.proquest.com/docview/2118330868?accountid=12492&amp;bdid=39766&amp;_bd=9WBJTThfeLDAGCWK6yDnixV5WzE%3D" TargetMode="External"/><Relationship Id="rId106" Type="http://schemas.openxmlformats.org/officeDocument/2006/relationships/hyperlink" Target="https://www.proquest.com/docview/1904819910?accountid=12492&amp;bdid=39766&amp;_bd=LFFEr1w6fnZWP51ZOnKdciRUJGU%3D" TargetMode="External"/><Relationship Id="rId127" Type="http://schemas.openxmlformats.org/officeDocument/2006/relationships/hyperlink" Target="https://www.proquest.com/docview/2183657321?accountid=12492&amp;bdid=39766&amp;_bd=%2FkjNg83M81BkQ0Se9sTw09CpPgg%3D" TargetMode="External"/><Relationship Id="rId10" Type="http://schemas.openxmlformats.org/officeDocument/2006/relationships/hyperlink" Target="https://www.proquest.com/docview/2507956470?accountid=12492&amp;bdid=39766&amp;_bd=XLgQUeBBzczYz%2FqcCkmvZkWBmJI%3D" TargetMode="External"/><Relationship Id="rId31" Type="http://schemas.openxmlformats.org/officeDocument/2006/relationships/hyperlink" Target="https://www.proquest.com/docview/2052588622?accountid=12492&amp;bdid=39766&amp;_bd=O1k%2Fa3LxME%2B07EeCETGj7cjV0vc%3D" TargetMode="External"/><Relationship Id="rId52" Type="http://schemas.openxmlformats.org/officeDocument/2006/relationships/hyperlink" Target="https://www.proquest.com/docview/2563674332?accountid=12492&amp;bdid=39766&amp;_bd=nVxS4GAvQmmdQHi6Fuk8rcfbOn8%3D" TargetMode="External"/><Relationship Id="rId73" Type="http://schemas.openxmlformats.org/officeDocument/2006/relationships/hyperlink" Target="https://www.proquest.com/docview/1783211593?accountid=12492&amp;bdid=39766&amp;_bd=YLQpLkIuaT0SRJ22FK399b6Kev4%3D" TargetMode="External"/><Relationship Id="rId78" Type="http://schemas.openxmlformats.org/officeDocument/2006/relationships/hyperlink" Target="https://www.proquest.com/docview/2567927491?accountid=12492&amp;bdid=39766&amp;_bd=PSmqvW6HvPP3I8a1Hb31U5eOYqM%3D" TargetMode="External"/><Relationship Id="rId94" Type="http://schemas.openxmlformats.org/officeDocument/2006/relationships/hyperlink" Target="https://www.proquest.com/docview/1901861449?accountid=12492&amp;bdid=39766&amp;_bd=sHY7Vvs%2FyVbAqxu9R9OzLGAItNI%3D" TargetMode="External"/><Relationship Id="rId99" Type="http://schemas.openxmlformats.org/officeDocument/2006/relationships/hyperlink" Target="https://www.proquest.com/docview/1238151271?accountid=12492&amp;bdid=39766&amp;_bd=T22WZgrnNDq13u9XeV69PnwtOaw%3D" TargetMode="External"/><Relationship Id="rId101" Type="http://schemas.openxmlformats.org/officeDocument/2006/relationships/hyperlink" Target="https://www.proquest.com/docview/1724823387?accountid=12492&amp;bdid=39766&amp;_bd=sgCGswxvBadRNOEu%2BMCbZFpyXpo%3D" TargetMode="External"/><Relationship Id="rId122" Type="http://schemas.openxmlformats.org/officeDocument/2006/relationships/hyperlink" Target="https://www.proquest.com/docview/2007302586?accountid=12492&amp;bdid=39766&amp;_bd=dJABZ9M5LfLd4F%2BM704I4gWKAMU%3D" TargetMode="External"/><Relationship Id="rId143" Type="http://schemas.openxmlformats.org/officeDocument/2006/relationships/hyperlink" Target="https://www.proquest.com/docview/1774002414?accountid=12492&amp;bdid=39766&amp;_bd=YZSQjpLBA2BWN7t0qV9%2FiXf3ZBI%3D" TargetMode="External"/><Relationship Id="rId148" Type="http://schemas.openxmlformats.org/officeDocument/2006/relationships/hyperlink" Target="https://www.proquest.com/docview/847978926?accountid=12492&amp;bdid=39766&amp;_bd=RhEeavxp8ZaM1BddzDdu6W8Gewg%3D" TargetMode="External"/><Relationship Id="rId4" Type="http://schemas.openxmlformats.org/officeDocument/2006/relationships/hyperlink" Target="https://www.proquest.com/docview/2123040941?accountid=12492&amp;bdid=39766&amp;_bd=g1iLaWTGUYsyhVSvGDQ3elP3LOk%3D" TargetMode="External"/><Relationship Id="rId9" Type="http://schemas.openxmlformats.org/officeDocument/2006/relationships/hyperlink" Target="https://www.proquest.com/docview/2376206316?accountid=12492&amp;bdid=39766&amp;_bd=qgiJdISPrqqUdpM87C%2B1uyRoUsQ%3D" TargetMode="External"/><Relationship Id="rId26" Type="http://schemas.openxmlformats.org/officeDocument/2006/relationships/hyperlink" Target="https://www.proquest.com/docview/2570361068?accountid=12492&amp;bdid=39766&amp;_bd=BJSSuQVgDEOLa3pTy0c54nU1Mdo%3D" TargetMode="External"/><Relationship Id="rId47" Type="http://schemas.openxmlformats.org/officeDocument/2006/relationships/hyperlink" Target="https://www.proquest.com/docview/2448610218?accountid=12492&amp;bdid=39766&amp;_bd=uwWGRmCS5a8F4ehMRYNipNI%2BU2s%3D" TargetMode="External"/><Relationship Id="rId68" Type="http://schemas.openxmlformats.org/officeDocument/2006/relationships/hyperlink" Target="https://www.proquest.com/docview/2649285719?accountid=12492&amp;bdid=39766&amp;_bd=c6YW%2FmoWiVirgc6b3X7S%2Fcz9Y7I%3D" TargetMode="External"/><Relationship Id="rId89" Type="http://schemas.openxmlformats.org/officeDocument/2006/relationships/hyperlink" Target="https://www.proquest.com/docview/2055947226?accountid=12492&amp;bdid=39766&amp;_bd=%2BQUruFU%2BbICl1103DV7kvQ%2FNuXI%3D" TargetMode="External"/><Relationship Id="rId112" Type="http://schemas.openxmlformats.org/officeDocument/2006/relationships/hyperlink" Target="https://www.proquest.com/docview/390435541?accountid=12492&amp;bdid=39766&amp;_bd=9QkNdJkeCQ8uZ%2FFLZSVelXWluRU%3D" TargetMode="External"/><Relationship Id="rId133" Type="http://schemas.openxmlformats.org/officeDocument/2006/relationships/hyperlink" Target="https://www.proquest.com/docview/899297094?accountid=12492&amp;bdid=39766&amp;_bd=jOUfexuKjqPG10a8Lva9ALVdXjM%3D" TargetMode="External"/><Relationship Id="rId154" Type="http://schemas.openxmlformats.org/officeDocument/2006/relationships/hyperlink" Target="https://www.proquest.com/docview/2244336325?accountid=12492&amp;bdid=39766&amp;_bd=KmVHimOfJ2qPucDmhO2IOROiM%2Fo%3D" TargetMode="External"/><Relationship Id="rId16" Type="http://schemas.openxmlformats.org/officeDocument/2006/relationships/hyperlink" Target="https://www.proquest.com/docview/1870169490?accountid=12492&amp;bdid=39766&amp;_bd=wpFG%2BR5pTkLAj7YPZ65M4yrwF2k%3D" TargetMode="External"/><Relationship Id="rId37" Type="http://schemas.openxmlformats.org/officeDocument/2006/relationships/hyperlink" Target="https://www.proquest.com/docview/2761543679?accountid=12492&amp;bdid=39766&amp;_bd=P8SfcjzDsT7vvxelvsTmpCeG9PA%3D" TargetMode="External"/><Relationship Id="rId58" Type="http://schemas.openxmlformats.org/officeDocument/2006/relationships/hyperlink" Target="https://www.proquest.com/docview/2199220641?accountid=12492&amp;bdid=39766&amp;_bd=%2FB39bndVqu0mPNJ7fhqyAFdKdzo%3D" TargetMode="External"/><Relationship Id="rId79" Type="http://schemas.openxmlformats.org/officeDocument/2006/relationships/hyperlink" Target="https://www.proquest.com/docview/2055623321?accountid=12492&amp;bdid=39766&amp;_bd=eKvckyKXnmAIn29gOh2J6XVOYl8%3D" TargetMode="External"/><Relationship Id="rId102" Type="http://schemas.openxmlformats.org/officeDocument/2006/relationships/hyperlink" Target="https://www.proquest.com/docview/2299463272?accountid=12492&amp;bdid=39766&amp;_bd=NdYDeLXp2MGmpNg634e6CwB9lzA%3D" TargetMode="External"/><Relationship Id="rId123" Type="http://schemas.openxmlformats.org/officeDocument/2006/relationships/hyperlink" Target="https://www.proquest.com/docview/1556325605?accountid=12492&amp;bdid=39766&amp;_bd=inN7ELa5p9lSibm5rTRIqm6qSCQ%3D" TargetMode="External"/><Relationship Id="rId144" Type="http://schemas.openxmlformats.org/officeDocument/2006/relationships/hyperlink" Target="https://www.proquest.com/docview/1901385752?accountid=12492&amp;bdid=39766&amp;_bd=FL5dHwdGJY91HQQlDX4JulzQvU0%3D" TargetMode="External"/><Relationship Id="rId90" Type="http://schemas.openxmlformats.org/officeDocument/2006/relationships/hyperlink" Target="https://www.proquest.com/docview/2428999188?accountid=12492&amp;bdid=39766&amp;_bd=XgY8zEJwBryXVav3Ok2fcavSdkk%3D" TargetMode="External"/><Relationship Id="rId27" Type="http://schemas.openxmlformats.org/officeDocument/2006/relationships/hyperlink" Target="https://www.proquest.com/docview/1885017670?accountid=12492&amp;bdid=39766&amp;_bd=V79jBVELo3e%2BMRIbHpia6NuaWBY%3D" TargetMode="External"/><Relationship Id="rId48" Type="http://schemas.openxmlformats.org/officeDocument/2006/relationships/hyperlink" Target="https://www.proquest.com/docview/1991142592?accountid=12492&amp;bdid=39766&amp;_bd=OPbWkJDy0VEJCN4aY7ExxG0MtDo%3D" TargetMode="External"/><Relationship Id="rId69" Type="http://schemas.openxmlformats.org/officeDocument/2006/relationships/hyperlink" Target="https://www.proquest.com/docview/2020043445?accountid=12492&amp;bdid=39766&amp;_bd=GSsDsE%2FpsVmfyYu5KgYfeGoMHC0%3D" TargetMode="External"/><Relationship Id="rId113" Type="http://schemas.openxmlformats.org/officeDocument/2006/relationships/hyperlink" Target="https://www.proquest.com/docview/1931368327?accountid=12492&amp;bdid=39766&amp;_bd=FAcGTCqqt47wkjFORLIRJFsZkd4%3D" TargetMode="External"/><Relationship Id="rId134" Type="http://schemas.openxmlformats.org/officeDocument/2006/relationships/hyperlink" Target="https://www.proquest.com/docview/1334991840?accountid=12492&amp;bdid=39766&amp;_bd=ciRwxuLSpe6FSCo5Hd180qdXcvw%3D" TargetMode="External"/><Relationship Id="rId80" Type="http://schemas.openxmlformats.org/officeDocument/2006/relationships/hyperlink" Target="https://www.proquest.com/docview/2167696765?accountid=12492&amp;bdid=39766&amp;_bd=I2dosp806agiZpqL9YOYKXrijMQ%3D" TargetMode="External"/><Relationship Id="rId155" Type="http://schemas.openxmlformats.org/officeDocument/2006/relationships/hyperlink" Target="https://www.proquest.com/docview/1906599052?accountid=12492&amp;bdid=39766&amp;_bd=PChHQG69ZSDdAYBIZv4xR%2Br4WI0%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6A76C-7DBC-4F7A-B9C8-084C50BFB94F}">
  <dimension ref="A2"/>
  <sheetViews>
    <sheetView tabSelected="1" workbookViewId="0">
      <selection activeCell="A4" sqref="A4"/>
    </sheetView>
  </sheetViews>
  <sheetFormatPr defaultRowHeight="12.5" x14ac:dyDescent="0.25"/>
  <cols>
    <col min="1" max="1" width="73.26953125" customWidth="1"/>
  </cols>
  <sheetData>
    <row r="2" spans="1:1" ht="280" x14ac:dyDescent="0.25">
      <c r="A2" s="65" t="s">
        <v>4215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166"/>
  <sheetViews>
    <sheetView workbookViewId="0">
      <pane ySplit="1" topLeftCell="A173" activePane="bottomLeft" state="frozen"/>
      <selection pane="bottomLeft" activeCell="T1" sqref="T1"/>
    </sheetView>
  </sheetViews>
  <sheetFormatPr defaultColWidth="12.6328125" defaultRowHeight="15.75" customHeight="1" x14ac:dyDescent="0.25"/>
  <cols>
    <col min="1" max="1" width="34.36328125" customWidth="1"/>
  </cols>
  <sheetData>
    <row r="1" spans="1:40" ht="13" x14ac:dyDescent="0.3">
      <c r="A1" s="1" t="s">
        <v>0</v>
      </c>
      <c r="B1" s="1" t="s">
        <v>1</v>
      </c>
      <c r="C1" s="1" t="s">
        <v>2</v>
      </c>
      <c r="D1" s="1" t="s">
        <v>3</v>
      </c>
      <c r="E1" s="2"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3" t="s">
        <v>35</v>
      </c>
      <c r="AK1" s="3" t="s">
        <v>36</v>
      </c>
      <c r="AL1" s="2" t="s">
        <v>37</v>
      </c>
      <c r="AM1" s="3" t="s">
        <v>38</v>
      </c>
      <c r="AN1" s="3" t="s">
        <v>39</v>
      </c>
    </row>
    <row r="2" spans="1:40" ht="12.5" x14ac:dyDescent="0.25">
      <c r="A2" s="4" t="s">
        <v>40</v>
      </c>
      <c r="B2" s="4" t="s">
        <v>41</v>
      </c>
      <c r="C2" s="4" t="s">
        <v>42</v>
      </c>
      <c r="D2" s="4" t="s">
        <v>43</v>
      </c>
      <c r="E2" s="5">
        <v>423</v>
      </c>
      <c r="F2" s="4" t="s">
        <v>44</v>
      </c>
      <c r="G2" s="4" t="s">
        <v>45</v>
      </c>
      <c r="H2" s="4"/>
      <c r="I2" s="4" t="s">
        <v>46</v>
      </c>
      <c r="J2" s="4"/>
      <c r="K2" s="4"/>
      <c r="L2" s="4" t="s">
        <v>47</v>
      </c>
      <c r="M2" s="4" t="s">
        <v>48</v>
      </c>
      <c r="N2" s="6" t="s">
        <v>49</v>
      </c>
      <c r="O2" s="4" t="s">
        <v>50</v>
      </c>
      <c r="P2" s="4" t="s">
        <v>51</v>
      </c>
      <c r="Q2" s="4">
        <v>2015</v>
      </c>
      <c r="R2" s="7"/>
      <c r="S2" s="4" t="s">
        <v>52</v>
      </c>
      <c r="T2" s="4" t="s">
        <v>53</v>
      </c>
      <c r="U2" s="5" t="s">
        <v>54</v>
      </c>
      <c r="V2" s="8"/>
      <c r="W2" s="8"/>
      <c r="X2" s="8"/>
      <c r="Y2" s="8"/>
      <c r="Z2" s="8"/>
      <c r="AA2" s="8"/>
      <c r="AB2" s="8"/>
      <c r="AC2" s="8"/>
      <c r="AD2" s="8"/>
      <c r="AE2" s="8"/>
      <c r="AF2" s="8"/>
      <c r="AG2" s="8"/>
      <c r="AH2" s="8"/>
      <c r="AI2" s="8"/>
      <c r="AJ2" s="8"/>
      <c r="AK2" s="8"/>
      <c r="AL2" s="8"/>
      <c r="AM2" s="8"/>
      <c r="AN2" s="8"/>
    </row>
    <row r="3" spans="1:40" ht="12.5" x14ac:dyDescent="0.25">
      <c r="A3" s="9" t="s">
        <v>55</v>
      </c>
      <c r="B3" s="9" t="s">
        <v>56</v>
      </c>
      <c r="C3" s="9" t="s">
        <v>42</v>
      </c>
      <c r="D3" s="9" t="s">
        <v>57</v>
      </c>
      <c r="E3" s="10">
        <v>283</v>
      </c>
      <c r="F3" s="9" t="s">
        <v>58</v>
      </c>
      <c r="G3" s="9" t="s">
        <v>59</v>
      </c>
      <c r="H3" s="9"/>
      <c r="I3" s="9" t="s">
        <v>60</v>
      </c>
      <c r="J3" s="9"/>
      <c r="K3" s="9"/>
      <c r="L3" s="9" t="s">
        <v>61</v>
      </c>
      <c r="M3" s="9" t="s">
        <v>62</v>
      </c>
      <c r="N3" s="11" t="s">
        <v>63</v>
      </c>
      <c r="O3" s="9" t="s">
        <v>64</v>
      </c>
      <c r="P3" s="9" t="s">
        <v>65</v>
      </c>
      <c r="Q3" s="9">
        <v>2010</v>
      </c>
      <c r="R3" s="12"/>
      <c r="S3" s="9" t="s">
        <v>66</v>
      </c>
      <c r="T3" s="9" t="s">
        <v>67</v>
      </c>
      <c r="U3" s="10" t="s">
        <v>54</v>
      </c>
      <c r="V3" s="13"/>
      <c r="W3" s="13"/>
      <c r="X3" s="13"/>
      <c r="Y3" s="13"/>
      <c r="Z3" s="13"/>
      <c r="AA3" s="13"/>
      <c r="AB3" s="13"/>
      <c r="AC3" s="13"/>
      <c r="AD3" s="13"/>
      <c r="AE3" s="13"/>
      <c r="AF3" s="13"/>
      <c r="AG3" s="13"/>
      <c r="AH3" s="13"/>
      <c r="AI3" s="13"/>
      <c r="AJ3" s="13"/>
      <c r="AK3" s="13"/>
      <c r="AL3" s="13"/>
      <c r="AM3" s="13"/>
      <c r="AN3" s="13"/>
    </row>
    <row r="4" spans="1:40" ht="12.5" x14ac:dyDescent="0.25">
      <c r="A4" s="4" t="s">
        <v>68</v>
      </c>
      <c r="B4" s="4" t="s">
        <v>69</v>
      </c>
      <c r="C4" s="4" t="s">
        <v>42</v>
      </c>
      <c r="D4" s="4" t="s">
        <v>70</v>
      </c>
      <c r="E4" s="5">
        <v>208</v>
      </c>
      <c r="F4" s="4" t="s">
        <v>58</v>
      </c>
      <c r="G4" s="4" t="s">
        <v>71</v>
      </c>
      <c r="H4" s="4"/>
      <c r="I4" s="4" t="s">
        <v>72</v>
      </c>
      <c r="J4" s="4"/>
      <c r="K4" s="4"/>
      <c r="L4" s="4" t="s">
        <v>73</v>
      </c>
      <c r="M4" s="4" t="s">
        <v>74</v>
      </c>
      <c r="N4" s="6" t="s">
        <v>75</v>
      </c>
      <c r="O4" s="4" t="s">
        <v>76</v>
      </c>
      <c r="P4" s="4" t="s">
        <v>77</v>
      </c>
      <c r="Q4" s="4">
        <v>2011</v>
      </c>
      <c r="R4" s="7"/>
      <c r="S4" s="4" t="s">
        <v>78</v>
      </c>
      <c r="T4" s="4" t="s">
        <v>79</v>
      </c>
      <c r="U4" s="5" t="s">
        <v>54</v>
      </c>
      <c r="V4" s="8"/>
      <c r="W4" s="8"/>
      <c r="X4" s="8"/>
      <c r="Y4" s="8"/>
      <c r="Z4" s="8"/>
      <c r="AA4" s="8"/>
      <c r="AB4" s="8"/>
      <c r="AC4" s="8"/>
      <c r="AD4" s="8"/>
      <c r="AE4" s="8"/>
      <c r="AF4" s="8"/>
      <c r="AG4" s="8"/>
      <c r="AH4" s="8"/>
      <c r="AI4" s="8"/>
      <c r="AJ4" s="8"/>
      <c r="AK4" s="8"/>
      <c r="AL4" s="8"/>
      <c r="AM4" s="8"/>
      <c r="AN4" s="8"/>
    </row>
    <row r="5" spans="1:40" ht="12.5" x14ac:dyDescent="0.25">
      <c r="A5" s="9" t="s">
        <v>80</v>
      </c>
      <c r="B5" s="9" t="s">
        <v>81</v>
      </c>
      <c r="C5" s="9" t="s">
        <v>82</v>
      </c>
      <c r="D5" s="9" t="s">
        <v>83</v>
      </c>
      <c r="E5" s="10">
        <v>169</v>
      </c>
      <c r="F5" s="9" t="s">
        <v>58</v>
      </c>
      <c r="I5" s="9" t="s">
        <v>84</v>
      </c>
      <c r="J5" s="9"/>
      <c r="K5" s="9"/>
      <c r="L5" s="9" t="s">
        <v>85</v>
      </c>
      <c r="M5" s="9" t="s">
        <v>86</v>
      </c>
      <c r="N5" s="11" t="s">
        <v>87</v>
      </c>
      <c r="O5" s="9" t="s">
        <v>88</v>
      </c>
      <c r="P5" s="9" t="s">
        <v>89</v>
      </c>
      <c r="Q5" s="9">
        <v>2013</v>
      </c>
      <c r="S5" s="9" t="s">
        <v>90</v>
      </c>
      <c r="T5" s="9" t="s">
        <v>91</v>
      </c>
      <c r="U5" s="10" t="s">
        <v>54</v>
      </c>
      <c r="V5" s="13"/>
      <c r="W5" s="13"/>
      <c r="X5" s="13"/>
      <c r="Y5" s="13"/>
      <c r="Z5" s="13"/>
      <c r="AA5" s="13"/>
      <c r="AB5" s="13"/>
      <c r="AC5" s="13"/>
      <c r="AD5" s="13"/>
      <c r="AE5" s="13"/>
      <c r="AF5" s="13"/>
      <c r="AG5" s="13"/>
      <c r="AH5" s="13"/>
      <c r="AI5" s="13"/>
      <c r="AJ5" s="13"/>
      <c r="AK5" s="13"/>
      <c r="AL5" s="13"/>
      <c r="AM5" s="13"/>
      <c r="AN5" s="13"/>
    </row>
    <row r="6" spans="1:40" ht="12.5" x14ac:dyDescent="0.25">
      <c r="A6" s="4" t="s">
        <v>92</v>
      </c>
      <c r="B6" s="4" t="s">
        <v>93</v>
      </c>
      <c r="C6" s="4" t="s">
        <v>82</v>
      </c>
      <c r="D6" s="4" t="s">
        <v>43</v>
      </c>
      <c r="E6" s="5">
        <v>166</v>
      </c>
      <c r="F6" s="4" t="s">
        <v>58</v>
      </c>
      <c r="G6" s="4" t="s">
        <v>94</v>
      </c>
      <c r="H6" s="4"/>
      <c r="I6" s="4" t="s">
        <v>95</v>
      </c>
      <c r="J6" s="4"/>
      <c r="K6" s="4"/>
      <c r="L6" s="4" t="s">
        <v>96</v>
      </c>
      <c r="M6" s="4" t="s">
        <v>97</v>
      </c>
      <c r="N6" s="6" t="s">
        <v>98</v>
      </c>
      <c r="O6" s="4" t="s">
        <v>99</v>
      </c>
      <c r="P6" s="4" t="s">
        <v>100</v>
      </c>
      <c r="Q6" s="4">
        <v>2020</v>
      </c>
      <c r="R6" s="7"/>
      <c r="S6" s="4" t="s">
        <v>101</v>
      </c>
      <c r="T6" s="4" t="s">
        <v>102</v>
      </c>
      <c r="U6" s="5" t="s">
        <v>54</v>
      </c>
      <c r="V6" s="8"/>
      <c r="W6" s="8"/>
      <c r="X6" s="8"/>
      <c r="Y6" s="8"/>
      <c r="Z6" s="8"/>
      <c r="AA6" s="8"/>
      <c r="AB6" s="8"/>
      <c r="AC6" s="8"/>
      <c r="AD6" s="8"/>
      <c r="AE6" s="8"/>
      <c r="AF6" s="8"/>
      <c r="AG6" s="8"/>
      <c r="AH6" s="8"/>
      <c r="AI6" s="8"/>
      <c r="AJ6" s="8"/>
      <c r="AK6" s="8"/>
      <c r="AL6" s="8"/>
      <c r="AM6" s="8"/>
      <c r="AN6" s="8"/>
    </row>
    <row r="7" spans="1:40" ht="12.5" x14ac:dyDescent="0.25">
      <c r="A7" s="9" t="s">
        <v>103</v>
      </c>
      <c r="B7" s="9" t="s">
        <v>104</v>
      </c>
      <c r="C7" s="9" t="s">
        <v>42</v>
      </c>
      <c r="D7" s="9" t="s">
        <v>105</v>
      </c>
      <c r="E7" s="10">
        <v>165</v>
      </c>
      <c r="F7" s="9" t="s">
        <v>58</v>
      </c>
      <c r="G7" s="12"/>
      <c r="H7" s="12"/>
      <c r="I7" s="9" t="s">
        <v>106</v>
      </c>
      <c r="J7" s="9"/>
      <c r="K7" s="9"/>
      <c r="L7" s="9" t="s">
        <v>107</v>
      </c>
      <c r="M7" s="9" t="s">
        <v>108</v>
      </c>
      <c r="N7" s="11" t="s">
        <v>109</v>
      </c>
      <c r="O7" s="9" t="s">
        <v>110</v>
      </c>
      <c r="P7" s="9" t="s">
        <v>111</v>
      </c>
      <c r="Q7" s="9">
        <v>2018</v>
      </c>
      <c r="R7" s="12"/>
      <c r="S7" s="9" t="s">
        <v>112</v>
      </c>
      <c r="T7" s="9" t="s">
        <v>113</v>
      </c>
      <c r="U7" s="10" t="s">
        <v>54</v>
      </c>
      <c r="V7" s="13"/>
      <c r="W7" s="13"/>
      <c r="X7" s="13"/>
      <c r="Y7" s="13"/>
      <c r="Z7" s="13"/>
      <c r="AA7" s="13"/>
      <c r="AB7" s="13"/>
      <c r="AC7" s="13"/>
      <c r="AD7" s="13"/>
      <c r="AE7" s="13"/>
      <c r="AF7" s="13"/>
      <c r="AG7" s="13"/>
      <c r="AH7" s="13"/>
      <c r="AI7" s="13"/>
      <c r="AJ7" s="13"/>
      <c r="AK7" s="13"/>
      <c r="AL7" s="13"/>
      <c r="AM7" s="13"/>
      <c r="AN7" s="13"/>
    </row>
    <row r="8" spans="1:40" ht="12.5" x14ac:dyDescent="0.25">
      <c r="A8" s="4" t="s">
        <v>114</v>
      </c>
      <c r="B8" s="4" t="s">
        <v>115</v>
      </c>
      <c r="C8" s="4" t="s">
        <v>42</v>
      </c>
      <c r="D8" s="4" t="s">
        <v>116</v>
      </c>
      <c r="E8" s="5">
        <v>162</v>
      </c>
      <c r="F8" s="4" t="s">
        <v>58</v>
      </c>
      <c r="I8" s="4" t="s">
        <v>117</v>
      </c>
      <c r="J8" s="4"/>
      <c r="K8" s="4"/>
      <c r="L8" s="4" t="s">
        <v>118</v>
      </c>
      <c r="M8" s="4" t="s">
        <v>119</v>
      </c>
      <c r="N8" s="14" t="s">
        <v>120</v>
      </c>
      <c r="O8" s="4" t="s">
        <v>121</v>
      </c>
      <c r="P8" s="4" t="s">
        <v>122</v>
      </c>
      <c r="Q8" s="4">
        <v>2015</v>
      </c>
      <c r="S8" s="4" t="s">
        <v>123</v>
      </c>
      <c r="T8" s="4" t="s">
        <v>124</v>
      </c>
      <c r="U8" s="5" t="s">
        <v>54</v>
      </c>
      <c r="V8" s="8"/>
      <c r="W8" s="8"/>
      <c r="X8" s="8"/>
      <c r="Y8" s="8"/>
      <c r="Z8" s="8"/>
      <c r="AA8" s="8"/>
      <c r="AB8" s="8"/>
      <c r="AC8" s="8"/>
      <c r="AD8" s="8"/>
      <c r="AE8" s="8"/>
      <c r="AF8" s="8"/>
      <c r="AG8" s="8"/>
      <c r="AH8" s="8"/>
      <c r="AI8" s="8"/>
      <c r="AJ8" s="8"/>
      <c r="AK8" s="8"/>
      <c r="AL8" s="8"/>
      <c r="AM8" s="8"/>
      <c r="AN8" s="8"/>
    </row>
    <row r="9" spans="1:40" ht="12.5" x14ac:dyDescent="0.25">
      <c r="A9" s="9" t="s">
        <v>125</v>
      </c>
      <c r="B9" s="9" t="s">
        <v>126</v>
      </c>
      <c r="C9" s="9" t="s">
        <v>42</v>
      </c>
      <c r="D9" s="9" t="s">
        <v>127</v>
      </c>
      <c r="E9" s="10">
        <v>149</v>
      </c>
      <c r="F9" s="9" t="s">
        <v>44</v>
      </c>
      <c r="G9" s="12"/>
      <c r="H9" s="12"/>
      <c r="I9" s="9" t="s">
        <v>128</v>
      </c>
      <c r="J9" s="9"/>
      <c r="K9" s="9"/>
      <c r="L9" s="9" t="s">
        <v>129</v>
      </c>
      <c r="M9" s="9" t="s">
        <v>130</v>
      </c>
      <c r="N9" s="11" t="s">
        <v>131</v>
      </c>
      <c r="O9" s="9" t="s">
        <v>132</v>
      </c>
      <c r="P9" s="9" t="s">
        <v>133</v>
      </c>
      <c r="Q9" s="9">
        <v>2013</v>
      </c>
      <c r="R9" s="12"/>
      <c r="S9" s="9" t="s">
        <v>134</v>
      </c>
      <c r="T9" s="9" t="s">
        <v>135</v>
      </c>
      <c r="U9" s="10" t="s">
        <v>54</v>
      </c>
      <c r="V9" s="13"/>
      <c r="W9" s="13"/>
      <c r="X9" s="13"/>
      <c r="Y9" s="13"/>
      <c r="Z9" s="13"/>
      <c r="AA9" s="13"/>
      <c r="AB9" s="13"/>
      <c r="AC9" s="13"/>
      <c r="AD9" s="13"/>
      <c r="AE9" s="13"/>
      <c r="AF9" s="13"/>
      <c r="AG9" s="13"/>
      <c r="AH9" s="13"/>
      <c r="AI9" s="13"/>
      <c r="AJ9" s="13"/>
      <c r="AK9" s="13"/>
      <c r="AL9" s="13"/>
      <c r="AM9" s="13"/>
      <c r="AN9" s="13"/>
    </row>
    <row r="10" spans="1:40" ht="12.5" x14ac:dyDescent="0.25">
      <c r="A10" s="4" t="s">
        <v>136</v>
      </c>
      <c r="B10" s="4" t="s">
        <v>137</v>
      </c>
      <c r="C10" s="4" t="s">
        <v>42</v>
      </c>
      <c r="D10" s="4" t="s">
        <v>138</v>
      </c>
      <c r="E10" s="5">
        <v>127</v>
      </c>
      <c r="F10" s="4" t="s">
        <v>58</v>
      </c>
      <c r="G10" s="4" t="s">
        <v>139</v>
      </c>
      <c r="H10" s="4"/>
      <c r="I10" s="4" t="s">
        <v>140</v>
      </c>
      <c r="J10" s="4"/>
      <c r="K10" s="4"/>
      <c r="L10" s="4" t="s">
        <v>141</v>
      </c>
      <c r="M10" s="4" t="s">
        <v>142</v>
      </c>
      <c r="N10" s="14" t="s">
        <v>143</v>
      </c>
      <c r="O10" s="4" t="s">
        <v>144</v>
      </c>
      <c r="P10" s="4" t="s">
        <v>145</v>
      </c>
      <c r="Q10" s="4">
        <v>2011</v>
      </c>
      <c r="S10" s="4" t="s">
        <v>146</v>
      </c>
      <c r="T10" s="4" t="s">
        <v>147</v>
      </c>
      <c r="U10" s="5" t="s">
        <v>54</v>
      </c>
      <c r="V10" s="8"/>
      <c r="W10" s="8"/>
      <c r="X10" s="8"/>
      <c r="Y10" s="8"/>
      <c r="Z10" s="8"/>
      <c r="AA10" s="8"/>
      <c r="AB10" s="8"/>
      <c r="AC10" s="8"/>
      <c r="AD10" s="8"/>
      <c r="AE10" s="8"/>
      <c r="AF10" s="8"/>
      <c r="AG10" s="8"/>
      <c r="AH10" s="8"/>
      <c r="AI10" s="8"/>
      <c r="AJ10" s="8"/>
      <c r="AK10" s="8"/>
      <c r="AL10" s="8"/>
      <c r="AM10" s="8"/>
      <c r="AN10" s="8"/>
    </row>
    <row r="11" spans="1:40" ht="12.5" x14ac:dyDescent="0.25">
      <c r="A11" s="9" t="s">
        <v>148</v>
      </c>
      <c r="B11" s="9" t="s">
        <v>149</v>
      </c>
      <c r="C11" s="9" t="s">
        <v>42</v>
      </c>
      <c r="D11" s="9" t="s">
        <v>57</v>
      </c>
      <c r="E11" s="10">
        <v>123</v>
      </c>
      <c r="F11" s="9" t="s">
        <v>58</v>
      </c>
      <c r="G11" s="9" t="s">
        <v>150</v>
      </c>
      <c r="H11" s="9"/>
      <c r="I11" s="9" t="s">
        <v>151</v>
      </c>
      <c r="J11" s="9"/>
      <c r="K11" s="9"/>
      <c r="L11" s="9" t="s">
        <v>152</v>
      </c>
      <c r="M11" s="9" t="s">
        <v>153</v>
      </c>
      <c r="N11" s="11" t="s">
        <v>154</v>
      </c>
      <c r="O11" s="9" t="s">
        <v>155</v>
      </c>
      <c r="P11" s="9" t="s">
        <v>156</v>
      </c>
      <c r="Q11" s="9">
        <v>2012</v>
      </c>
      <c r="R11" s="12"/>
      <c r="S11" s="9" t="s">
        <v>157</v>
      </c>
      <c r="T11" s="9" t="s">
        <v>158</v>
      </c>
      <c r="U11" s="10" t="s">
        <v>54</v>
      </c>
      <c r="V11" s="13"/>
      <c r="W11" s="13"/>
      <c r="X11" s="13"/>
      <c r="Y11" s="13"/>
      <c r="Z11" s="13"/>
      <c r="AA11" s="13"/>
      <c r="AB11" s="13"/>
      <c r="AC11" s="13"/>
      <c r="AD11" s="13"/>
      <c r="AE11" s="13"/>
      <c r="AF11" s="13"/>
      <c r="AG11" s="13"/>
      <c r="AH11" s="13"/>
      <c r="AI11" s="13"/>
      <c r="AJ11" s="13"/>
      <c r="AK11" s="13"/>
      <c r="AL11" s="13"/>
      <c r="AM11" s="13"/>
      <c r="AN11" s="13"/>
    </row>
    <row r="12" spans="1:40" ht="12.5" x14ac:dyDescent="0.25">
      <c r="A12" s="4" t="s">
        <v>159</v>
      </c>
      <c r="B12" s="4" t="s">
        <v>160</v>
      </c>
      <c r="C12" s="4" t="s">
        <v>42</v>
      </c>
      <c r="D12" s="4" t="s">
        <v>161</v>
      </c>
      <c r="E12" s="5">
        <v>110</v>
      </c>
      <c r="F12" s="4" t="s">
        <v>58</v>
      </c>
      <c r="G12" s="7"/>
      <c r="H12" s="7"/>
      <c r="I12" s="4" t="s">
        <v>162</v>
      </c>
      <c r="J12" s="4"/>
      <c r="K12" s="4"/>
      <c r="L12" s="4" t="s">
        <v>163</v>
      </c>
      <c r="M12" s="4" t="s">
        <v>164</v>
      </c>
      <c r="N12" s="6" t="s">
        <v>165</v>
      </c>
      <c r="O12" s="4" t="s">
        <v>166</v>
      </c>
      <c r="P12" s="4" t="s">
        <v>167</v>
      </c>
      <c r="Q12" s="4">
        <v>2017</v>
      </c>
      <c r="R12" s="7"/>
      <c r="S12" s="4" t="s">
        <v>168</v>
      </c>
      <c r="T12" s="4" t="s">
        <v>169</v>
      </c>
      <c r="U12" s="5" t="s">
        <v>54</v>
      </c>
      <c r="V12" s="8"/>
      <c r="W12" s="8"/>
      <c r="X12" s="8"/>
      <c r="Y12" s="8"/>
      <c r="Z12" s="8"/>
      <c r="AA12" s="8"/>
      <c r="AB12" s="8"/>
      <c r="AC12" s="8"/>
      <c r="AD12" s="8"/>
      <c r="AE12" s="8"/>
      <c r="AF12" s="8"/>
      <c r="AG12" s="8"/>
      <c r="AH12" s="8"/>
      <c r="AI12" s="8"/>
      <c r="AJ12" s="8"/>
      <c r="AK12" s="8"/>
      <c r="AL12" s="8"/>
      <c r="AM12" s="8"/>
      <c r="AN12" s="8"/>
    </row>
    <row r="13" spans="1:40" ht="12.5" x14ac:dyDescent="0.25">
      <c r="A13" s="9" t="s">
        <v>170</v>
      </c>
      <c r="B13" s="9" t="s">
        <v>171</v>
      </c>
      <c r="C13" s="9" t="s">
        <v>42</v>
      </c>
      <c r="D13" s="9" t="s">
        <v>116</v>
      </c>
      <c r="E13" s="10">
        <v>97</v>
      </c>
      <c r="F13" s="9" t="s">
        <v>172</v>
      </c>
      <c r="G13" s="12"/>
      <c r="H13" s="12"/>
      <c r="I13" s="9" t="s">
        <v>173</v>
      </c>
      <c r="J13" s="9"/>
      <c r="K13" s="9"/>
      <c r="L13" s="9" t="s">
        <v>174</v>
      </c>
      <c r="M13" s="9" t="s">
        <v>175</v>
      </c>
      <c r="N13" s="11" t="s">
        <v>176</v>
      </c>
      <c r="O13" s="9" t="s">
        <v>177</v>
      </c>
      <c r="P13" s="9" t="s">
        <v>178</v>
      </c>
      <c r="Q13" s="9">
        <v>2014</v>
      </c>
      <c r="R13" s="12"/>
      <c r="S13" s="9" t="s">
        <v>179</v>
      </c>
      <c r="T13" s="9" t="s">
        <v>180</v>
      </c>
      <c r="U13" s="10" t="s">
        <v>54</v>
      </c>
      <c r="V13" s="13"/>
      <c r="W13" s="13"/>
      <c r="X13" s="13"/>
      <c r="Y13" s="13"/>
      <c r="Z13" s="13"/>
      <c r="AA13" s="13"/>
      <c r="AB13" s="13"/>
      <c r="AC13" s="13"/>
      <c r="AD13" s="13"/>
      <c r="AE13" s="13"/>
      <c r="AF13" s="13"/>
      <c r="AG13" s="13"/>
      <c r="AH13" s="13"/>
      <c r="AI13" s="13"/>
      <c r="AJ13" s="13"/>
      <c r="AK13" s="13"/>
      <c r="AL13" s="13"/>
      <c r="AM13" s="13"/>
      <c r="AN13" s="13"/>
    </row>
    <row r="14" spans="1:40" ht="12.5" x14ac:dyDescent="0.25">
      <c r="A14" s="4" t="s">
        <v>181</v>
      </c>
      <c r="B14" s="4" t="s">
        <v>182</v>
      </c>
      <c r="C14" s="4" t="s">
        <v>42</v>
      </c>
      <c r="D14" s="4" t="s">
        <v>183</v>
      </c>
      <c r="E14" s="5">
        <v>97</v>
      </c>
      <c r="F14" s="4" t="s">
        <v>58</v>
      </c>
      <c r="G14" s="7"/>
      <c r="H14" s="7"/>
      <c r="I14" s="4" t="s">
        <v>184</v>
      </c>
      <c r="J14" s="4"/>
      <c r="K14" s="4"/>
      <c r="L14" s="4" t="s">
        <v>185</v>
      </c>
      <c r="M14" s="4" t="s">
        <v>186</v>
      </c>
      <c r="N14" s="6" t="s">
        <v>187</v>
      </c>
      <c r="O14" s="4" t="s">
        <v>188</v>
      </c>
      <c r="P14" s="4" t="s">
        <v>189</v>
      </c>
      <c r="Q14" s="4">
        <v>2013</v>
      </c>
      <c r="R14" s="7"/>
      <c r="S14" s="4" t="s">
        <v>190</v>
      </c>
      <c r="T14" s="4" t="s">
        <v>191</v>
      </c>
      <c r="U14" s="5" t="s">
        <v>54</v>
      </c>
      <c r="V14" s="8"/>
      <c r="W14" s="8"/>
      <c r="X14" s="8"/>
      <c r="Y14" s="8"/>
      <c r="Z14" s="8"/>
      <c r="AA14" s="8"/>
      <c r="AB14" s="8"/>
      <c r="AC14" s="8"/>
      <c r="AD14" s="8"/>
      <c r="AE14" s="8"/>
      <c r="AF14" s="8"/>
      <c r="AG14" s="8"/>
      <c r="AH14" s="8"/>
      <c r="AI14" s="8"/>
      <c r="AJ14" s="8"/>
      <c r="AK14" s="8"/>
      <c r="AL14" s="8"/>
      <c r="AM14" s="8"/>
      <c r="AN14" s="8"/>
    </row>
    <row r="15" spans="1:40" ht="12.5" x14ac:dyDescent="0.25">
      <c r="A15" s="9" t="s">
        <v>192</v>
      </c>
      <c r="B15" s="9" t="s">
        <v>193</v>
      </c>
      <c r="C15" s="9" t="s">
        <v>42</v>
      </c>
      <c r="D15" s="9" t="s">
        <v>194</v>
      </c>
      <c r="E15" s="10">
        <v>96</v>
      </c>
      <c r="F15" s="9" t="s">
        <v>58</v>
      </c>
      <c r="G15" s="9" t="s">
        <v>195</v>
      </c>
      <c r="H15" s="9"/>
      <c r="I15" s="9" t="s">
        <v>196</v>
      </c>
      <c r="J15" s="9"/>
      <c r="K15" s="9"/>
      <c r="L15" s="9" t="s">
        <v>197</v>
      </c>
      <c r="M15" s="9" t="s">
        <v>198</v>
      </c>
      <c r="N15" s="11" t="s">
        <v>199</v>
      </c>
      <c r="O15" s="9" t="s">
        <v>200</v>
      </c>
      <c r="P15" s="9" t="s">
        <v>201</v>
      </c>
      <c r="Q15" s="9">
        <v>2011</v>
      </c>
      <c r="R15" s="12"/>
      <c r="S15" s="9" t="s">
        <v>202</v>
      </c>
      <c r="T15" s="9" t="s">
        <v>203</v>
      </c>
      <c r="U15" s="10" t="s">
        <v>54</v>
      </c>
      <c r="V15" s="13"/>
      <c r="W15" s="13"/>
      <c r="X15" s="13"/>
      <c r="Y15" s="13"/>
      <c r="Z15" s="13"/>
      <c r="AA15" s="13"/>
      <c r="AB15" s="13"/>
      <c r="AC15" s="13"/>
      <c r="AD15" s="13"/>
      <c r="AE15" s="13"/>
      <c r="AF15" s="13"/>
      <c r="AG15" s="13"/>
      <c r="AH15" s="13"/>
      <c r="AI15" s="13"/>
      <c r="AJ15" s="13"/>
      <c r="AK15" s="13"/>
      <c r="AL15" s="13"/>
      <c r="AM15" s="13"/>
      <c r="AN15" s="13"/>
    </row>
    <row r="16" spans="1:40" ht="12.5" x14ac:dyDescent="0.25">
      <c r="A16" s="4" t="s">
        <v>204</v>
      </c>
      <c r="B16" s="4" t="s">
        <v>205</v>
      </c>
      <c r="C16" s="4" t="s">
        <v>42</v>
      </c>
      <c r="D16" s="4" t="s">
        <v>206</v>
      </c>
      <c r="E16" s="5">
        <v>94</v>
      </c>
      <c r="F16" s="4" t="s">
        <v>58</v>
      </c>
      <c r="G16" s="7"/>
      <c r="H16" s="7"/>
      <c r="I16" s="4" t="s">
        <v>207</v>
      </c>
      <c r="J16" s="4"/>
      <c r="K16" s="4"/>
      <c r="L16" s="4" t="s">
        <v>208</v>
      </c>
      <c r="M16" s="7"/>
      <c r="N16" s="6" t="s">
        <v>209</v>
      </c>
      <c r="O16" s="4" t="s">
        <v>210</v>
      </c>
      <c r="P16" s="4" t="s">
        <v>211</v>
      </c>
      <c r="Q16" s="4">
        <v>2014</v>
      </c>
      <c r="R16" s="7"/>
      <c r="S16" s="4" t="s">
        <v>212</v>
      </c>
      <c r="T16" s="4" t="s">
        <v>213</v>
      </c>
      <c r="U16" s="5" t="s">
        <v>54</v>
      </c>
      <c r="V16" s="8"/>
      <c r="W16" s="8"/>
      <c r="X16" s="8"/>
      <c r="Y16" s="8"/>
      <c r="Z16" s="8"/>
      <c r="AA16" s="8"/>
      <c r="AB16" s="8"/>
      <c r="AC16" s="8"/>
      <c r="AD16" s="8"/>
      <c r="AE16" s="8"/>
      <c r="AF16" s="8"/>
      <c r="AG16" s="8"/>
      <c r="AH16" s="8"/>
      <c r="AI16" s="8"/>
      <c r="AJ16" s="8"/>
      <c r="AK16" s="8"/>
      <c r="AL16" s="8"/>
      <c r="AM16" s="8"/>
      <c r="AN16" s="8"/>
    </row>
    <row r="17" spans="1:40" ht="12.5" x14ac:dyDescent="0.25">
      <c r="A17" s="9" t="s">
        <v>214</v>
      </c>
      <c r="B17" s="9" t="s">
        <v>215</v>
      </c>
      <c r="C17" s="9" t="s">
        <v>42</v>
      </c>
      <c r="D17" s="9" t="s">
        <v>216</v>
      </c>
      <c r="E17" s="10">
        <v>90</v>
      </c>
      <c r="F17" s="9" t="s">
        <v>58</v>
      </c>
      <c r="G17" s="9" t="s">
        <v>217</v>
      </c>
      <c r="H17" s="9"/>
      <c r="I17" s="9" t="s">
        <v>218</v>
      </c>
      <c r="J17" s="9"/>
      <c r="K17" s="9"/>
      <c r="L17" s="9" t="s">
        <v>219</v>
      </c>
      <c r="M17" s="9" t="s">
        <v>220</v>
      </c>
      <c r="N17" s="11" t="s">
        <v>221</v>
      </c>
      <c r="O17" s="9" t="s">
        <v>222</v>
      </c>
      <c r="P17" s="9" t="s">
        <v>223</v>
      </c>
      <c r="Q17" s="9">
        <v>2012</v>
      </c>
      <c r="S17" s="9" t="s">
        <v>224</v>
      </c>
      <c r="T17" s="9" t="s">
        <v>225</v>
      </c>
      <c r="U17" s="10" t="s">
        <v>54</v>
      </c>
      <c r="V17" s="13"/>
      <c r="W17" s="13"/>
      <c r="X17" s="13"/>
      <c r="Y17" s="13"/>
      <c r="Z17" s="13"/>
      <c r="AA17" s="13"/>
      <c r="AB17" s="13"/>
      <c r="AC17" s="13"/>
      <c r="AD17" s="13"/>
      <c r="AE17" s="13"/>
      <c r="AF17" s="13"/>
      <c r="AG17" s="13"/>
      <c r="AH17" s="13"/>
      <c r="AI17" s="13"/>
      <c r="AJ17" s="13"/>
      <c r="AK17" s="13"/>
      <c r="AL17" s="13"/>
      <c r="AM17" s="13"/>
      <c r="AN17" s="13"/>
    </row>
    <row r="18" spans="1:40" ht="12.5" x14ac:dyDescent="0.25">
      <c r="A18" s="4" t="s">
        <v>226</v>
      </c>
      <c r="B18" s="4" t="s">
        <v>227</v>
      </c>
      <c r="C18" s="4" t="s">
        <v>42</v>
      </c>
      <c r="D18" s="4" t="s">
        <v>70</v>
      </c>
      <c r="E18" s="5">
        <v>85</v>
      </c>
      <c r="F18" s="4" t="s">
        <v>58</v>
      </c>
      <c r="G18" s="4" t="s">
        <v>228</v>
      </c>
      <c r="H18" s="4"/>
      <c r="I18" s="4" t="s">
        <v>229</v>
      </c>
      <c r="J18" s="4"/>
      <c r="K18" s="4"/>
      <c r="L18" s="4" t="s">
        <v>230</v>
      </c>
      <c r="M18" s="4" t="s">
        <v>231</v>
      </c>
      <c r="N18" s="6" t="s">
        <v>232</v>
      </c>
      <c r="O18" s="4" t="s">
        <v>233</v>
      </c>
      <c r="P18" s="4" t="s">
        <v>234</v>
      </c>
      <c r="Q18" s="4">
        <v>2011</v>
      </c>
      <c r="R18" s="7"/>
      <c r="S18" s="4" t="s">
        <v>235</v>
      </c>
      <c r="T18" s="4" t="s">
        <v>236</v>
      </c>
      <c r="U18" s="5" t="s">
        <v>54</v>
      </c>
      <c r="V18" s="8"/>
      <c r="W18" s="8"/>
      <c r="X18" s="8"/>
      <c r="Y18" s="8"/>
      <c r="Z18" s="8"/>
      <c r="AA18" s="8"/>
      <c r="AB18" s="8"/>
      <c r="AC18" s="8"/>
      <c r="AD18" s="8"/>
      <c r="AE18" s="8"/>
      <c r="AF18" s="8"/>
      <c r="AG18" s="8"/>
      <c r="AH18" s="8"/>
      <c r="AI18" s="8"/>
      <c r="AJ18" s="8"/>
      <c r="AK18" s="8"/>
      <c r="AL18" s="8"/>
      <c r="AM18" s="8"/>
      <c r="AN18" s="8"/>
    </row>
    <row r="19" spans="1:40" ht="12.5" x14ac:dyDescent="0.25">
      <c r="A19" s="9" t="s">
        <v>237</v>
      </c>
      <c r="B19" s="9" t="s">
        <v>238</v>
      </c>
      <c r="C19" s="9" t="s">
        <v>42</v>
      </c>
      <c r="D19" s="9" t="s">
        <v>239</v>
      </c>
      <c r="E19" s="10">
        <v>82</v>
      </c>
      <c r="F19" s="9" t="s">
        <v>58</v>
      </c>
      <c r="G19" s="9" t="s">
        <v>240</v>
      </c>
      <c r="H19" s="9"/>
      <c r="I19" s="9" t="s">
        <v>241</v>
      </c>
      <c r="J19" s="9"/>
      <c r="K19" s="9"/>
      <c r="L19" s="9" t="s">
        <v>242</v>
      </c>
      <c r="M19" s="9" t="s">
        <v>243</v>
      </c>
      <c r="N19" s="11" t="s">
        <v>244</v>
      </c>
      <c r="O19" s="9" t="s">
        <v>245</v>
      </c>
      <c r="P19" s="9" t="s">
        <v>246</v>
      </c>
      <c r="Q19" s="9">
        <v>2013</v>
      </c>
      <c r="R19" s="12"/>
      <c r="S19" s="9" t="s">
        <v>247</v>
      </c>
      <c r="T19" s="9" t="s">
        <v>248</v>
      </c>
      <c r="U19" s="10" t="s">
        <v>54</v>
      </c>
      <c r="V19" s="13"/>
      <c r="W19" s="13"/>
      <c r="X19" s="13"/>
      <c r="Y19" s="13"/>
      <c r="Z19" s="13"/>
      <c r="AA19" s="13"/>
      <c r="AB19" s="13"/>
      <c r="AC19" s="13"/>
      <c r="AD19" s="13"/>
      <c r="AE19" s="13"/>
      <c r="AF19" s="13"/>
      <c r="AG19" s="13"/>
      <c r="AH19" s="13"/>
      <c r="AI19" s="13"/>
      <c r="AJ19" s="13"/>
      <c r="AK19" s="13"/>
      <c r="AL19" s="13"/>
      <c r="AM19" s="13"/>
      <c r="AN19" s="13"/>
    </row>
    <row r="20" spans="1:40" ht="12.5" x14ac:dyDescent="0.25">
      <c r="A20" s="4" t="s">
        <v>249</v>
      </c>
      <c r="B20" s="4" t="s">
        <v>250</v>
      </c>
      <c r="C20" s="4" t="s">
        <v>42</v>
      </c>
      <c r="D20" s="4" t="s">
        <v>251</v>
      </c>
      <c r="E20" s="5">
        <v>72</v>
      </c>
      <c r="F20" s="4" t="s">
        <v>58</v>
      </c>
      <c r="G20" s="7"/>
      <c r="H20" s="7"/>
      <c r="I20" s="4" t="s">
        <v>252</v>
      </c>
      <c r="J20" s="4"/>
      <c r="K20" s="4"/>
      <c r="L20" s="4" t="s">
        <v>253</v>
      </c>
      <c r="M20" s="4" t="s">
        <v>254</v>
      </c>
      <c r="N20" s="6" t="s">
        <v>255</v>
      </c>
      <c r="O20" s="4" t="s">
        <v>256</v>
      </c>
      <c r="P20" s="4" t="s">
        <v>257</v>
      </c>
      <c r="Q20" s="4">
        <v>2013</v>
      </c>
      <c r="R20" s="7"/>
      <c r="S20" s="4" t="s">
        <v>258</v>
      </c>
      <c r="T20" s="4" t="s">
        <v>259</v>
      </c>
      <c r="U20" s="5" t="s">
        <v>54</v>
      </c>
      <c r="V20" s="8"/>
      <c r="W20" s="8"/>
      <c r="X20" s="8"/>
      <c r="Y20" s="8"/>
      <c r="Z20" s="8"/>
      <c r="AA20" s="8"/>
      <c r="AB20" s="8"/>
      <c r="AC20" s="8"/>
      <c r="AD20" s="8"/>
      <c r="AE20" s="8"/>
      <c r="AF20" s="8"/>
      <c r="AG20" s="8"/>
      <c r="AH20" s="8"/>
      <c r="AI20" s="8"/>
      <c r="AJ20" s="8"/>
      <c r="AK20" s="8"/>
      <c r="AL20" s="8"/>
      <c r="AM20" s="8"/>
      <c r="AN20" s="8"/>
    </row>
    <row r="21" spans="1:40" ht="12.5" x14ac:dyDescent="0.25">
      <c r="A21" s="9" t="s">
        <v>260</v>
      </c>
      <c r="B21" s="9" t="s">
        <v>261</v>
      </c>
      <c r="C21" s="9" t="s">
        <v>42</v>
      </c>
      <c r="D21" s="9" t="s">
        <v>262</v>
      </c>
      <c r="E21" s="10">
        <v>71</v>
      </c>
      <c r="F21" s="9" t="s">
        <v>44</v>
      </c>
      <c r="G21" s="12"/>
      <c r="H21" s="12"/>
      <c r="I21" s="9" t="s">
        <v>263</v>
      </c>
      <c r="J21" s="9"/>
      <c r="K21" s="9"/>
      <c r="L21" s="9" t="s">
        <v>264</v>
      </c>
      <c r="M21" s="9" t="s">
        <v>265</v>
      </c>
      <c r="N21" s="11" t="s">
        <v>266</v>
      </c>
      <c r="O21" s="9" t="s">
        <v>267</v>
      </c>
      <c r="P21" s="9" t="s">
        <v>268</v>
      </c>
      <c r="Q21" s="9">
        <v>2015</v>
      </c>
      <c r="R21" s="12"/>
      <c r="S21" s="9" t="s">
        <v>269</v>
      </c>
      <c r="T21" s="9" t="s">
        <v>270</v>
      </c>
      <c r="U21" s="10" t="s">
        <v>54</v>
      </c>
      <c r="V21" s="13"/>
      <c r="W21" s="13"/>
      <c r="X21" s="13"/>
      <c r="Y21" s="13"/>
      <c r="Z21" s="13"/>
      <c r="AA21" s="13"/>
      <c r="AB21" s="13"/>
      <c r="AC21" s="13"/>
      <c r="AD21" s="13"/>
      <c r="AE21" s="13"/>
      <c r="AF21" s="13"/>
      <c r="AG21" s="13"/>
      <c r="AH21" s="13"/>
      <c r="AI21" s="13"/>
      <c r="AJ21" s="13"/>
      <c r="AK21" s="13"/>
      <c r="AL21" s="13"/>
      <c r="AM21" s="13"/>
      <c r="AN21" s="13"/>
    </row>
    <row r="22" spans="1:40" ht="12.5" x14ac:dyDescent="0.25">
      <c r="A22" s="4" t="s">
        <v>271</v>
      </c>
      <c r="B22" s="4" t="s">
        <v>272</v>
      </c>
      <c r="C22" s="4" t="s">
        <v>42</v>
      </c>
      <c r="D22" s="4" t="s">
        <v>251</v>
      </c>
      <c r="E22" s="5">
        <v>70</v>
      </c>
      <c r="F22" s="4" t="s">
        <v>58</v>
      </c>
      <c r="I22" s="4" t="s">
        <v>273</v>
      </c>
      <c r="J22" s="4"/>
      <c r="K22" s="4"/>
      <c r="L22" s="4" t="s">
        <v>274</v>
      </c>
      <c r="M22" s="4" t="s">
        <v>275</v>
      </c>
      <c r="N22" s="6" t="s">
        <v>276</v>
      </c>
      <c r="O22" s="4" t="s">
        <v>277</v>
      </c>
      <c r="P22" s="4" t="s">
        <v>278</v>
      </c>
      <c r="Q22" s="4">
        <v>2014</v>
      </c>
      <c r="S22" s="4" t="s">
        <v>279</v>
      </c>
      <c r="T22" s="4" t="s">
        <v>280</v>
      </c>
      <c r="U22" s="5" t="s">
        <v>54</v>
      </c>
      <c r="V22" s="8"/>
      <c r="W22" s="8"/>
      <c r="X22" s="8"/>
      <c r="Y22" s="8"/>
      <c r="Z22" s="8"/>
      <c r="AA22" s="8"/>
      <c r="AB22" s="8"/>
      <c r="AC22" s="8"/>
      <c r="AD22" s="8"/>
      <c r="AE22" s="8"/>
      <c r="AF22" s="8"/>
      <c r="AG22" s="8"/>
      <c r="AH22" s="8"/>
      <c r="AI22" s="8"/>
      <c r="AJ22" s="8"/>
      <c r="AK22" s="8"/>
      <c r="AL22" s="8"/>
      <c r="AM22" s="8"/>
      <c r="AN22" s="8"/>
    </row>
    <row r="23" spans="1:40" ht="12.5" x14ac:dyDescent="0.25">
      <c r="A23" s="9" t="s">
        <v>281</v>
      </c>
      <c r="B23" s="9" t="s">
        <v>282</v>
      </c>
      <c r="C23" s="9" t="s">
        <v>42</v>
      </c>
      <c r="D23" s="9" t="s">
        <v>116</v>
      </c>
      <c r="E23" s="10">
        <v>65</v>
      </c>
      <c r="F23" s="9" t="s">
        <v>58</v>
      </c>
      <c r="I23" s="9" t="s">
        <v>283</v>
      </c>
      <c r="J23" s="9"/>
      <c r="K23" s="9"/>
      <c r="L23" s="9" t="s">
        <v>284</v>
      </c>
      <c r="M23" s="9" t="s">
        <v>285</v>
      </c>
      <c r="N23" s="15" t="s">
        <v>286</v>
      </c>
      <c r="O23" s="9" t="s">
        <v>287</v>
      </c>
      <c r="P23" s="9" t="s">
        <v>288</v>
      </c>
      <c r="Q23" s="9">
        <v>2015</v>
      </c>
      <c r="S23" s="9" t="s">
        <v>289</v>
      </c>
      <c r="T23" s="9" t="s">
        <v>290</v>
      </c>
      <c r="U23" s="10" t="s">
        <v>54</v>
      </c>
      <c r="V23" s="13"/>
      <c r="W23" s="13"/>
      <c r="X23" s="13"/>
      <c r="Y23" s="13"/>
      <c r="Z23" s="13"/>
      <c r="AA23" s="13"/>
      <c r="AB23" s="13"/>
      <c r="AC23" s="13"/>
      <c r="AD23" s="13"/>
      <c r="AE23" s="13"/>
      <c r="AF23" s="13"/>
      <c r="AG23" s="13"/>
      <c r="AH23" s="13"/>
      <c r="AI23" s="13"/>
      <c r="AJ23" s="13"/>
      <c r="AK23" s="13"/>
      <c r="AL23" s="13"/>
      <c r="AM23" s="13"/>
      <c r="AN23" s="13"/>
    </row>
    <row r="24" spans="1:40" ht="12.5" x14ac:dyDescent="0.25">
      <c r="A24" s="4" t="s">
        <v>291</v>
      </c>
      <c r="B24" s="4" t="s">
        <v>292</v>
      </c>
      <c r="C24" s="4" t="s">
        <v>42</v>
      </c>
      <c r="D24" s="4" t="s">
        <v>43</v>
      </c>
      <c r="E24" s="5">
        <v>64</v>
      </c>
      <c r="F24" s="4" t="s">
        <v>58</v>
      </c>
      <c r="G24" s="4" t="s">
        <v>293</v>
      </c>
      <c r="H24" s="4"/>
      <c r="I24" s="4" t="s">
        <v>294</v>
      </c>
      <c r="J24" s="4"/>
      <c r="K24" s="4"/>
      <c r="L24" s="4" t="s">
        <v>295</v>
      </c>
      <c r="M24" s="4" t="s">
        <v>296</v>
      </c>
      <c r="N24" s="6" t="s">
        <v>297</v>
      </c>
      <c r="O24" s="4" t="s">
        <v>298</v>
      </c>
      <c r="P24" s="4" t="s">
        <v>299</v>
      </c>
      <c r="Q24" s="4">
        <v>2020</v>
      </c>
      <c r="R24" s="7"/>
      <c r="S24" s="4" t="s">
        <v>300</v>
      </c>
      <c r="T24" s="4" t="s">
        <v>301</v>
      </c>
      <c r="U24" s="5" t="s">
        <v>54</v>
      </c>
      <c r="V24" s="8"/>
      <c r="W24" s="8"/>
      <c r="X24" s="8"/>
      <c r="Y24" s="8"/>
      <c r="Z24" s="8"/>
      <c r="AA24" s="8"/>
      <c r="AB24" s="8"/>
      <c r="AC24" s="8"/>
      <c r="AD24" s="8"/>
      <c r="AE24" s="8"/>
      <c r="AF24" s="8"/>
      <c r="AG24" s="8"/>
      <c r="AH24" s="8"/>
      <c r="AI24" s="8"/>
      <c r="AJ24" s="8"/>
      <c r="AK24" s="8"/>
      <c r="AL24" s="8"/>
      <c r="AM24" s="8"/>
      <c r="AN24" s="8"/>
    </row>
    <row r="25" spans="1:40" ht="12.5" x14ac:dyDescent="0.25">
      <c r="A25" s="9" t="s">
        <v>302</v>
      </c>
      <c r="B25" s="9" t="s">
        <v>303</v>
      </c>
      <c r="C25" s="9" t="s">
        <v>42</v>
      </c>
      <c r="D25" s="9" t="s">
        <v>57</v>
      </c>
      <c r="E25" s="10">
        <v>63</v>
      </c>
      <c r="F25" s="9" t="s">
        <v>58</v>
      </c>
      <c r="G25" s="9" t="s">
        <v>304</v>
      </c>
      <c r="H25" s="9"/>
      <c r="I25" s="9" t="s">
        <v>305</v>
      </c>
      <c r="J25" s="9"/>
      <c r="K25" s="9"/>
      <c r="L25" s="9" t="s">
        <v>306</v>
      </c>
      <c r="M25" s="9" t="s">
        <v>307</v>
      </c>
      <c r="N25" s="11" t="s">
        <v>308</v>
      </c>
      <c r="O25" s="9" t="s">
        <v>309</v>
      </c>
      <c r="P25" s="9" t="s">
        <v>310</v>
      </c>
      <c r="Q25" s="9">
        <v>2013</v>
      </c>
      <c r="R25" s="12"/>
      <c r="S25" s="9" t="s">
        <v>311</v>
      </c>
      <c r="T25" s="9" t="s">
        <v>312</v>
      </c>
      <c r="U25" s="10" t="s">
        <v>54</v>
      </c>
      <c r="V25" s="13"/>
      <c r="W25" s="13"/>
      <c r="X25" s="13"/>
      <c r="Y25" s="13"/>
      <c r="Z25" s="13"/>
      <c r="AA25" s="13"/>
      <c r="AB25" s="13"/>
      <c r="AC25" s="13"/>
      <c r="AD25" s="13"/>
      <c r="AE25" s="13"/>
      <c r="AF25" s="13"/>
      <c r="AG25" s="13"/>
      <c r="AH25" s="13"/>
      <c r="AI25" s="13"/>
      <c r="AJ25" s="13"/>
      <c r="AK25" s="13"/>
      <c r="AL25" s="13"/>
      <c r="AM25" s="13"/>
      <c r="AN25" s="13"/>
    </row>
    <row r="26" spans="1:40" ht="12.5" x14ac:dyDescent="0.25">
      <c r="A26" s="4" t="s">
        <v>313</v>
      </c>
      <c r="B26" s="4" t="s">
        <v>314</v>
      </c>
      <c r="C26" s="4" t="s">
        <v>315</v>
      </c>
      <c r="D26" s="4" t="s">
        <v>116</v>
      </c>
      <c r="E26" s="5">
        <v>60</v>
      </c>
      <c r="F26" s="4" t="s">
        <v>58</v>
      </c>
      <c r="G26" s="7"/>
      <c r="H26" s="7"/>
      <c r="I26" s="4" t="s">
        <v>316</v>
      </c>
      <c r="J26" s="4"/>
      <c r="K26" s="4"/>
      <c r="L26" s="4" t="s">
        <v>317</v>
      </c>
      <c r="M26" s="4" t="s">
        <v>318</v>
      </c>
      <c r="N26" s="4"/>
      <c r="O26" s="4"/>
      <c r="P26" s="4" t="s">
        <v>319</v>
      </c>
      <c r="Q26" s="4">
        <v>2015</v>
      </c>
      <c r="R26" s="7"/>
      <c r="S26" s="7"/>
      <c r="T26" s="7"/>
      <c r="U26" s="5" t="s">
        <v>54</v>
      </c>
      <c r="V26" s="8"/>
      <c r="W26" s="8"/>
      <c r="X26" s="8"/>
      <c r="Y26" s="8"/>
      <c r="Z26" s="8"/>
      <c r="AA26" s="8"/>
      <c r="AB26" s="8"/>
      <c r="AC26" s="8"/>
      <c r="AD26" s="8"/>
      <c r="AE26" s="8"/>
      <c r="AF26" s="8"/>
      <c r="AG26" s="8"/>
      <c r="AH26" s="8"/>
      <c r="AI26" s="8"/>
      <c r="AJ26" s="8"/>
      <c r="AK26" s="8"/>
      <c r="AL26" s="8"/>
      <c r="AM26" s="8"/>
      <c r="AN26" s="8"/>
    </row>
    <row r="27" spans="1:40" ht="12.5" x14ac:dyDescent="0.25">
      <c r="A27" s="9" t="s">
        <v>320</v>
      </c>
      <c r="B27" s="9" t="s">
        <v>321</v>
      </c>
      <c r="C27" s="9" t="s">
        <v>42</v>
      </c>
      <c r="D27" s="9" t="s">
        <v>322</v>
      </c>
      <c r="E27" s="10">
        <v>57</v>
      </c>
      <c r="F27" s="9" t="s">
        <v>58</v>
      </c>
      <c r="G27" s="9" t="s">
        <v>323</v>
      </c>
      <c r="H27" s="9"/>
      <c r="I27" s="9" t="s">
        <v>324</v>
      </c>
      <c r="J27" s="9"/>
      <c r="K27" s="9"/>
      <c r="L27" s="9" t="s">
        <v>325</v>
      </c>
      <c r="M27" s="9" t="s">
        <v>326</v>
      </c>
      <c r="N27" s="11" t="s">
        <v>327</v>
      </c>
      <c r="O27" s="9" t="s">
        <v>328</v>
      </c>
      <c r="P27" s="9" t="s">
        <v>329</v>
      </c>
      <c r="Q27" s="9">
        <v>2016</v>
      </c>
      <c r="S27" s="9" t="s">
        <v>330</v>
      </c>
      <c r="T27" s="9" t="s">
        <v>331</v>
      </c>
      <c r="U27" s="10" t="s">
        <v>54</v>
      </c>
      <c r="V27" s="13"/>
      <c r="W27" s="13"/>
      <c r="X27" s="13"/>
      <c r="Y27" s="13"/>
      <c r="Z27" s="13"/>
      <c r="AA27" s="13"/>
      <c r="AB27" s="13"/>
      <c r="AC27" s="13"/>
      <c r="AD27" s="13"/>
      <c r="AE27" s="13"/>
      <c r="AF27" s="13"/>
      <c r="AG27" s="13"/>
      <c r="AH27" s="13"/>
      <c r="AI27" s="13"/>
      <c r="AJ27" s="13"/>
      <c r="AK27" s="13"/>
      <c r="AL27" s="13"/>
      <c r="AM27" s="13"/>
      <c r="AN27" s="13"/>
    </row>
    <row r="28" spans="1:40" ht="12.5" x14ac:dyDescent="0.25">
      <c r="A28" s="4" t="s">
        <v>332</v>
      </c>
      <c r="B28" s="4" t="s">
        <v>333</v>
      </c>
      <c r="C28" s="4" t="s">
        <v>42</v>
      </c>
      <c r="D28" s="4" t="s">
        <v>57</v>
      </c>
      <c r="E28" s="5">
        <v>57</v>
      </c>
      <c r="F28" s="4" t="s">
        <v>58</v>
      </c>
      <c r="G28" s="4" t="s">
        <v>334</v>
      </c>
      <c r="H28" s="4"/>
      <c r="I28" s="4" t="s">
        <v>335</v>
      </c>
      <c r="J28" s="4"/>
      <c r="K28" s="4"/>
      <c r="L28" s="4" t="s">
        <v>336</v>
      </c>
      <c r="M28" s="4" t="s">
        <v>337</v>
      </c>
      <c r="N28" s="6" t="s">
        <v>338</v>
      </c>
      <c r="O28" s="4" t="s">
        <v>339</v>
      </c>
      <c r="P28" s="4" t="s">
        <v>340</v>
      </c>
      <c r="Q28" s="4">
        <v>2016</v>
      </c>
      <c r="R28" s="7"/>
      <c r="S28" s="4" t="s">
        <v>341</v>
      </c>
      <c r="T28" s="4" t="s">
        <v>342</v>
      </c>
      <c r="U28" s="5" t="s">
        <v>54</v>
      </c>
      <c r="V28" s="8"/>
      <c r="W28" s="8"/>
      <c r="X28" s="8"/>
      <c r="Y28" s="8"/>
      <c r="Z28" s="8"/>
      <c r="AA28" s="8"/>
      <c r="AB28" s="8"/>
      <c r="AC28" s="8"/>
      <c r="AD28" s="8"/>
      <c r="AE28" s="8"/>
      <c r="AF28" s="8"/>
      <c r="AG28" s="8"/>
      <c r="AH28" s="8"/>
      <c r="AI28" s="8"/>
      <c r="AJ28" s="8"/>
      <c r="AK28" s="8"/>
      <c r="AL28" s="8"/>
      <c r="AM28" s="8"/>
      <c r="AN28" s="8"/>
    </row>
    <row r="29" spans="1:40" ht="12.5" x14ac:dyDescent="0.25">
      <c r="A29" s="9" t="s">
        <v>343</v>
      </c>
      <c r="B29" s="9" t="s">
        <v>344</v>
      </c>
      <c r="C29" s="9" t="s">
        <v>42</v>
      </c>
      <c r="D29" s="9" t="s">
        <v>251</v>
      </c>
      <c r="E29" s="10">
        <v>55</v>
      </c>
      <c r="F29" s="9" t="s">
        <v>58</v>
      </c>
      <c r="G29" s="12"/>
      <c r="H29" s="12"/>
      <c r="I29" s="9" t="s">
        <v>345</v>
      </c>
      <c r="J29" s="9"/>
      <c r="K29" s="9"/>
      <c r="L29" s="9" t="s">
        <v>346</v>
      </c>
      <c r="M29" s="9" t="s">
        <v>347</v>
      </c>
      <c r="N29" s="11" t="s">
        <v>348</v>
      </c>
      <c r="O29" s="9" t="s">
        <v>349</v>
      </c>
      <c r="P29" s="9" t="s">
        <v>350</v>
      </c>
      <c r="Q29" s="9">
        <v>2013</v>
      </c>
      <c r="R29" s="12"/>
      <c r="S29" s="9" t="s">
        <v>351</v>
      </c>
      <c r="T29" s="9" t="s">
        <v>352</v>
      </c>
      <c r="U29" s="10" t="s">
        <v>54</v>
      </c>
      <c r="V29" s="13"/>
      <c r="W29" s="13"/>
      <c r="X29" s="13"/>
      <c r="Y29" s="13"/>
      <c r="Z29" s="13"/>
      <c r="AA29" s="13"/>
      <c r="AB29" s="13"/>
      <c r="AC29" s="13"/>
      <c r="AD29" s="13"/>
      <c r="AE29" s="13"/>
      <c r="AF29" s="13"/>
      <c r="AG29" s="13"/>
      <c r="AH29" s="13"/>
      <c r="AI29" s="13"/>
      <c r="AJ29" s="13"/>
      <c r="AK29" s="13"/>
      <c r="AL29" s="13"/>
      <c r="AM29" s="13"/>
      <c r="AN29" s="13"/>
    </row>
    <row r="30" spans="1:40" ht="12.5" x14ac:dyDescent="0.25">
      <c r="A30" s="4" t="s">
        <v>353</v>
      </c>
      <c r="B30" s="4" t="s">
        <v>354</v>
      </c>
      <c r="C30" s="4" t="s">
        <v>42</v>
      </c>
      <c r="D30" s="4" t="s">
        <v>57</v>
      </c>
      <c r="E30" s="5">
        <v>55</v>
      </c>
      <c r="F30" s="4" t="s">
        <v>58</v>
      </c>
      <c r="G30" s="4" t="s">
        <v>355</v>
      </c>
      <c r="H30" s="4"/>
      <c r="I30" s="4" t="s">
        <v>356</v>
      </c>
      <c r="J30" s="4"/>
      <c r="K30" s="4"/>
      <c r="L30" s="4" t="s">
        <v>357</v>
      </c>
      <c r="M30" s="4" t="s">
        <v>358</v>
      </c>
      <c r="N30" s="6" t="s">
        <v>359</v>
      </c>
      <c r="O30" s="4" t="s">
        <v>360</v>
      </c>
      <c r="P30" s="4" t="s">
        <v>361</v>
      </c>
      <c r="Q30" s="4">
        <v>2014</v>
      </c>
      <c r="R30" s="7"/>
      <c r="S30" s="4" t="s">
        <v>362</v>
      </c>
      <c r="T30" s="4" t="s">
        <v>363</v>
      </c>
      <c r="U30" s="5" t="s">
        <v>54</v>
      </c>
      <c r="V30" s="8"/>
      <c r="W30" s="8"/>
      <c r="X30" s="8"/>
      <c r="Y30" s="8"/>
      <c r="Z30" s="8"/>
      <c r="AA30" s="8"/>
      <c r="AB30" s="8"/>
      <c r="AC30" s="8"/>
      <c r="AD30" s="8"/>
      <c r="AE30" s="8"/>
      <c r="AF30" s="8"/>
      <c r="AG30" s="8"/>
      <c r="AH30" s="8"/>
      <c r="AI30" s="8"/>
      <c r="AJ30" s="8"/>
      <c r="AK30" s="8"/>
      <c r="AL30" s="8"/>
      <c r="AM30" s="8"/>
      <c r="AN30" s="8"/>
    </row>
    <row r="31" spans="1:40" ht="12.5" x14ac:dyDescent="0.25">
      <c r="A31" s="9" t="s">
        <v>364</v>
      </c>
      <c r="B31" s="9" t="s">
        <v>365</v>
      </c>
      <c r="C31" s="9" t="s">
        <v>42</v>
      </c>
      <c r="D31" s="9" t="s">
        <v>43</v>
      </c>
      <c r="E31" s="10">
        <v>54</v>
      </c>
      <c r="F31" s="9" t="s">
        <v>58</v>
      </c>
      <c r="G31" s="9" t="s">
        <v>366</v>
      </c>
      <c r="H31" s="9"/>
      <c r="I31" s="9" t="s">
        <v>367</v>
      </c>
      <c r="J31" s="9"/>
      <c r="K31" s="9"/>
      <c r="L31" s="9" t="s">
        <v>368</v>
      </c>
      <c r="M31" s="9" t="s">
        <v>369</v>
      </c>
      <c r="N31" s="11" t="s">
        <v>370</v>
      </c>
      <c r="O31" s="9" t="s">
        <v>371</v>
      </c>
      <c r="P31" s="9" t="s">
        <v>372</v>
      </c>
      <c r="Q31" s="9">
        <v>2013</v>
      </c>
      <c r="R31" s="12"/>
      <c r="S31" s="9" t="s">
        <v>373</v>
      </c>
      <c r="T31" s="9" t="s">
        <v>374</v>
      </c>
      <c r="U31" s="10" t="s">
        <v>54</v>
      </c>
      <c r="V31" s="13"/>
      <c r="W31" s="13"/>
      <c r="X31" s="13"/>
      <c r="Y31" s="13"/>
      <c r="Z31" s="13"/>
      <c r="AA31" s="13"/>
      <c r="AB31" s="13"/>
      <c r="AC31" s="13"/>
      <c r="AD31" s="13"/>
      <c r="AE31" s="13"/>
      <c r="AF31" s="13"/>
      <c r="AG31" s="13"/>
      <c r="AH31" s="13"/>
      <c r="AI31" s="13"/>
      <c r="AJ31" s="13"/>
      <c r="AK31" s="13"/>
      <c r="AL31" s="13"/>
      <c r="AM31" s="13"/>
      <c r="AN31" s="13"/>
    </row>
    <row r="32" spans="1:40" ht="12.5" x14ac:dyDescent="0.25">
      <c r="A32" s="4" t="s">
        <v>375</v>
      </c>
      <c r="B32" s="4" t="s">
        <v>376</v>
      </c>
      <c r="C32" s="4" t="s">
        <v>42</v>
      </c>
      <c r="D32" s="4" t="s">
        <v>206</v>
      </c>
      <c r="E32" s="5">
        <v>54</v>
      </c>
      <c r="F32" s="4" t="s">
        <v>58</v>
      </c>
      <c r="G32" s="4" t="s">
        <v>377</v>
      </c>
      <c r="H32" s="4"/>
      <c r="I32" s="4" t="s">
        <v>378</v>
      </c>
      <c r="J32" s="4"/>
      <c r="K32" s="4"/>
      <c r="L32" s="4" t="s">
        <v>379</v>
      </c>
      <c r="M32" s="4" t="s">
        <v>380</v>
      </c>
      <c r="N32" s="6" t="s">
        <v>381</v>
      </c>
      <c r="O32" s="4" t="s">
        <v>382</v>
      </c>
      <c r="P32" s="4" t="s">
        <v>383</v>
      </c>
      <c r="Q32" s="4">
        <v>2019</v>
      </c>
      <c r="R32" s="7"/>
      <c r="S32" s="4" t="s">
        <v>384</v>
      </c>
      <c r="T32" s="4" t="s">
        <v>385</v>
      </c>
      <c r="U32" s="5" t="s">
        <v>54</v>
      </c>
      <c r="V32" s="8"/>
      <c r="W32" s="8"/>
      <c r="X32" s="8"/>
      <c r="Y32" s="8"/>
      <c r="Z32" s="8"/>
      <c r="AA32" s="8"/>
      <c r="AB32" s="8"/>
      <c r="AC32" s="8"/>
      <c r="AD32" s="8"/>
      <c r="AE32" s="8"/>
      <c r="AF32" s="8"/>
      <c r="AG32" s="8"/>
      <c r="AH32" s="8"/>
      <c r="AI32" s="8"/>
      <c r="AJ32" s="8"/>
      <c r="AK32" s="8"/>
      <c r="AL32" s="8"/>
      <c r="AM32" s="8"/>
      <c r="AN32" s="8"/>
    </row>
    <row r="33" spans="1:40" ht="12.5" x14ac:dyDescent="0.25">
      <c r="A33" s="9" t="s">
        <v>386</v>
      </c>
      <c r="B33" s="9" t="s">
        <v>93</v>
      </c>
      <c r="C33" s="9" t="s">
        <v>42</v>
      </c>
      <c r="D33" s="9" t="s">
        <v>161</v>
      </c>
      <c r="E33" s="10">
        <v>53</v>
      </c>
      <c r="F33" s="9" t="s">
        <v>58</v>
      </c>
      <c r="G33" s="12"/>
      <c r="H33" s="12"/>
      <c r="I33" s="9" t="s">
        <v>387</v>
      </c>
      <c r="J33" s="9"/>
      <c r="K33" s="9"/>
      <c r="L33" s="9" t="s">
        <v>388</v>
      </c>
      <c r="M33" s="9" t="s">
        <v>389</v>
      </c>
      <c r="N33" s="11" t="s">
        <v>390</v>
      </c>
      <c r="O33" s="9" t="s">
        <v>391</v>
      </c>
      <c r="P33" s="9" t="s">
        <v>392</v>
      </c>
      <c r="Q33" s="9">
        <v>2017</v>
      </c>
      <c r="R33" s="12"/>
      <c r="S33" s="9" t="s">
        <v>393</v>
      </c>
      <c r="T33" s="9" t="s">
        <v>394</v>
      </c>
      <c r="U33" s="10" t="s">
        <v>54</v>
      </c>
      <c r="V33" s="13"/>
      <c r="W33" s="13"/>
      <c r="X33" s="13"/>
      <c r="Y33" s="13"/>
      <c r="Z33" s="13"/>
      <c r="AA33" s="13"/>
      <c r="AB33" s="13"/>
      <c r="AC33" s="13"/>
      <c r="AD33" s="13"/>
      <c r="AE33" s="13"/>
      <c r="AF33" s="13"/>
      <c r="AG33" s="13"/>
      <c r="AH33" s="13"/>
      <c r="AI33" s="13"/>
      <c r="AJ33" s="13"/>
      <c r="AK33" s="13"/>
      <c r="AL33" s="13"/>
      <c r="AM33" s="13"/>
      <c r="AN33" s="13"/>
    </row>
    <row r="34" spans="1:40" ht="12.5" x14ac:dyDescent="0.25">
      <c r="A34" s="4" t="s">
        <v>395</v>
      </c>
      <c r="B34" s="4" t="s">
        <v>396</v>
      </c>
      <c r="C34" s="4" t="s">
        <v>42</v>
      </c>
      <c r="D34" s="4" t="s">
        <v>397</v>
      </c>
      <c r="E34" s="5">
        <v>53</v>
      </c>
      <c r="F34" s="4" t="s">
        <v>58</v>
      </c>
      <c r="G34" s="7"/>
      <c r="H34" s="7"/>
      <c r="I34" s="4" t="s">
        <v>398</v>
      </c>
      <c r="J34" s="4"/>
      <c r="K34" s="4"/>
      <c r="L34" s="4" t="s">
        <v>399</v>
      </c>
      <c r="M34" s="4" t="s">
        <v>400</v>
      </c>
      <c r="N34" s="6" t="s">
        <v>401</v>
      </c>
      <c r="O34" s="4" t="s">
        <v>402</v>
      </c>
      <c r="P34" s="4" t="s">
        <v>403</v>
      </c>
      <c r="Q34" s="4">
        <v>2015</v>
      </c>
      <c r="R34" s="7"/>
      <c r="S34" s="4" t="s">
        <v>404</v>
      </c>
      <c r="T34" s="4" t="s">
        <v>405</v>
      </c>
      <c r="U34" s="5" t="s">
        <v>54</v>
      </c>
      <c r="V34" s="8"/>
      <c r="W34" s="8"/>
      <c r="X34" s="8"/>
      <c r="Y34" s="8"/>
      <c r="Z34" s="8"/>
      <c r="AA34" s="8"/>
      <c r="AB34" s="8"/>
      <c r="AC34" s="8"/>
      <c r="AD34" s="8"/>
      <c r="AE34" s="8"/>
      <c r="AF34" s="8"/>
      <c r="AG34" s="8"/>
      <c r="AH34" s="8"/>
      <c r="AI34" s="8"/>
      <c r="AJ34" s="8"/>
      <c r="AK34" s="8"/>
      <c r="AL34" s="8"/>
      <c r="AM34" s="8"/>
      <c r="AN34" s="8"/>
    </row>
    <row r="35" spans="1:40" ht="12.5" x14ac:dyDescent="0.25">
      <c r="A35" s="9" t="s">
        <v>406</v>
      </c>
      <c r="B35" s="9" t="s">
        <v>407</v>
      </c>
      <c r="C35" s="9" t="s">
        <v>42</v>
      </c>
      <c r="D35" s="9" t="s">
        <v>408</v>
      </c>
      <c r="E35" s="10">
        <v>51</v>
      </c>
      <c r="F35" s="9" t="s">
        <v>58</v>
      </c>
      <c r="G35" s="9" t="s">
        <v>409</v>
      </c>
      <c r="H35" s="9"/>
      <c r="I35" s="9" t="s">
        <v>410</v>
      </c>
      <c r="J35" s="9"/>
      <c r="K35" s="9"/>
      <c r="L35" s="9" t="s">
        <v>411</v>
      </c>
      <c r="M35" s="9" t="s">
        <v>412</v>
      </c>
      <c r="N35" s="11" t="s">
        <v>413</v>
      </c>
      <c r="O35" s="9" t="s">
        <v>414</v>
      </c>
      <c r="P35" s="9" t="s">
        <v>415</v>
      </c>
      <c r="Q35" s="9">
        <v>2018</v>
      </c>
      <c r="S35" s="9" t="s">
        <v>416</v>
      </c>
      <c r="T35" s="9" t="s">
        <v>417</v>
      </c>
      <c r="U35" s="10" t="s">
        <v>54</v>
      </c>
      <c r="V35" s="13"/>
      <c r="W35" s="13"/>
      <c r="X35" s="13"/>
      <c r="Y35" s="13"/>
      <c r="Z35" s="13"/>
      <c r="AA35" s="13"/>
      <c r="AB35" s="13"/>
      <c r="AC35" s="13"/>
      <c r="AD35" s="13"/>
      <c r="AE35" s="13"/>
      <c r="AF35" s="13"/>
      <c r="AG35" s="13"/>
      <c r="AH35" s="13"/>
      <c r="AI35" s="13"/>
      <c r="AJ35" s="13"/>
      <c r="AK35" s="13"/>
      <c r="AL35" s="13"/>
      <c r="AM35" s="13"/>
      <c r="AN35" s="13"/>
    </row>
    <row r="36" spans="1:40" ht="12.5" x14ac:dyDescent="0.25">
      <c r="A36" s="4" t="s">
        <v>418</v>
      </c>
      <c r="B36" s="4" t="s">
        <v>419</v>
      </c>
      <c r="C36" s="4" t="s">
        <v>42</v>
      </c>
      <c r="D36" s="4" t="s">
        <v>420</v>
      </c>
      <c r="E36" s="5">
        <v>51</v>
      </c>
      <c r="F36" s="4" t="s">
        <v>58</v>
      </c>
      <c r="G36" s="4" t="s">
        <v>421</v>
      </c>
      <c r="H36" s="4"/>
      <c r="I36" s="4" t="s">
        <v>422</v>
      </c>
      <c r="J36" s="4"/>
      <c r="K36" s="4"/>
      <c r="L36" s="4" t="s">
        <v>423</v>
      </c>
      <c r="M36" s="4" t="s">
        <v>424</v>
      </c>
      <c r="N36" s="6" t="s">
        <v>425</v>
      </c>
      <c r="O36" s="4" t="s">
        <v>426</v>
      </c>
      <c r="P36" s="4" t="s">
        <v>427</v>
      </c>
      <c r="Q36" s="4">
        <v>2012</v>
      </c>
      <c r="S36" s="4" t="s">
        <v>428</v>
      </c>
      <c r="T36" s="4" t="s">
        <v>429</v>
      </c>
      <c r="U36" s="5" t="s">
        <v>54</v>
      </c>
      <c r="V36" s="8"/>
      <c r="W36" s="8"/>
      <c r="X36" s="8"/>
      <c r="Y36" s="8"/>
      <c r="Z36" s="8"/>
      <c r="AA36" s="8"/>
      <c r="AB36" s="8"/>
      <c r="AC36" s="8"/>
      <c r="AD36" s="8"/>
      <c r="AE36" s="8"/>
      <c r="AF36" s="8"/>
      <c r="AG36" s="8"/>
      <c r="AH36" s="8"/>
      <c r="AI36" s="8"/>
      <c r="AJ36" s="8"/>
      <c r="AK36" s="8"/>
      <c r="AL36" s="8"/>
      <c r="AM36" s="8"/>
      <c r="AN36" s="8"/>
    </row>
    <row r="37" spans="1:40" ht="12.5" x14ac:dyDescent="0.25">
      <c r="A37" s="9" t="s">
        <v>430</v>
      </c>
      <c r="B37" s="9" t="s">
        <v>431</v>
      </c>
      <c r="C37" s="9" t="s">
        <v>42</v>
      </c>
      <c r="D37" s="9" t="s">
        <v>408</v>
      </c>
      <c r="E37" s="10">
        <v>50</v>
      </c>
      <c r="F37" s="9" t="s">
        <v>58</v>
      </c>
      <c r="G37" s="9" t="s">
        <v>432</v>
      </c>
      <c r="H37" s="9"/>
      <c r="I37" s="9" t="s">
        <v>433</v>
      </c>
      <c r="J37" s="9"/>
      <c r="K37" s="9"/>
      <c r="L37" s="9" t="s">
        <v>434</v>
      </c>
      <c r="M37" s="9" t="s">
        <v>435</v>
      </c>
      <c r="N37" s="11" t="s">
        <v>436</v>
      </c>
      <c r="O37" s="9" t="s">
        <v>437</v>
      </c>
      <c r="P37" s="9" t="s">
        <v>438</v>
      </c>
      <c r="Q37" s="9">
        <v>2017</v>
      </c>
      <c r="R37" s="12"/>
      <c r="S37" s="9" t="s">
        <v>439</v>
      </c>
      <c r="T37" s="9" t="s">
        <v>440</v>
      </c>
      <c r="U37" s="10" t="s">
        <v>54</v>
      </c>
      <c r="V37" s="13"/>
      <c r="W37" s="13"/>
      <c r="X37" s="13"/>
      <c r="Y37" s="13"/>
      <c r="Z37" s="13"/>
      <c r="AA37" s="13"/>
      <c r="AB37" s="13"/>
      <c r="AC37" s="13"/>
      <c r="AD37" s="13"/>
      <c r="AE37" s="13"/>
      <c r="AF37" s="13"/>
      <c r="AG37" s="13"/>
      <c r="AH37" s="13"/>
      <c r="AI37" s="13"/>
      <c r="AJ37" s="13"/>
      <c r="AK37" s="13"/>
      <c r="AL37" s="13"/>
      <c r="AM37" s="13"/>
      <c r="AN37" s="13"/>
    </row>
    <row r="38" spans="1:40" ht="12.5" x14ac:dyDescent="0.25">
      <c r="A38" s="4" t="s">
        <v>441</v>
      </c>
      <c r="B38" s="4" t="s">
        <v>442</v>
      </c>
      <c r="C38" s="4" t="s">
        <v>42</v>
      </c>
      <c r="D38" s="4" t="s">
        <v>408</v>
      </c>
      <c r="E38" s="5">
        <v>49</v>
      </c>
      <c r="F38" s="4" t="s">
        <v>58</v>
      </c>
      <c r="G38" s="4" t="s">
        <v>443</v>
      </c>
      <c r="H38" s="4"/>
      <c r="I38" s="4" t="s">
        <v>444</v>
      </c>
      <c r="J38" s="4"/>
      <c r="K38" s="4"/>
      <c r="L38" s="4" t="s">
        <v>445</v>
      </c>
      <c r="M38" s="4" t="s">
        <v>446</v>
      </c>
      <c r="N38" s="6" t="s">
        <v>447</v>
      </c>
      <c r="O38" s="4" t="s">
        <v>448</v>
      </c>
      <c r="P38" s="4" t="s">
        <v>449</v>
      </c>
      <c r="Q38" s="4">
        <v>2016</v>
      </c>
      <c r="R38" s="7"/>
      <c r="S38" s="4" t="s">
        <v>450</v>
      </c>
      <c r="T38" s="4" t="s">
        <v>451</v>
      </c>
      <c r="U38" s="5" t="s">
        <v>54</v>
      </c>
      <c r="V38" s="8"/>
      <c r="W38" s="8"/>
      <c r="X38" s="8"/>
      <c r="Y38" s="8"/>
      <c r="Z38" s="8"/>
      <c r="AA38" s="8"/>
      <c r="AB38" s="8"/>
      <c r="AC38" s="8"/>
      <c r="AD38" s="8"/>
      <c r="AE38" s="8"/>
      <c r="AF38" s="8"/>
      <c r="AG38" s="8"/>
      <c r="AH38" s="8"/>
      <c r="AI38" s="8"/>
      <c r="AJ38" s="8"/>
      <c r="AK38" s="8"/>
      <c r="AL38" s="8"/>
      <c r="AM38" s="8"/>
      <c r="AN38" s="8"/>
    </row>
    <row r="39" spans="1:40" ht="12.5" x14ac:dyDescent="0.25">
      <c r="A39" s="9" t="s">
        <v>452</v>
      </c>
      <c r="B39" s="9" t="s">
        <v>453</v>
      </c>
      <c r="C39" s="9" t="s">
        <v>42</v>
      </c>
      <c r="D39" s="9" t="s">
        <v>397</v>
      </c>
      <c r="E39" s="10">
        <v>49</v>
      </c>
      <c r="F39" s="9" t="s">
        <v>44</v>
      </c>
      <c r="G39" s="12"/>
      <c r="H39" s="12"/>
      <c r="I39" s="9" t="s">
        <v>454</v>
      </c>
      <c r="J39" s="9"/>
      <c r="K39" s="9"/>
      <c r="L39" s="9" t="s">
        <v>455</v>
      </c>
      <c r="M39" s="9" t="s">
        <v>456</v>
      </c>
      <c r="N39" s="11" t="s">
        <v>457</v>
      </c>
      <c r="O39" s="9" t="s">
        <v>458</v>
      </c>
      <c r="P39" s="9" t="s">
        <v>459</v>
      </c>
      <c r="Q39" s="9">
        <v>2015</v>
      </c>
      <c r="R39" s="12"/>
      <c r="S39" s="9" t="s">
        <v>460</v>
      </c>
      <c r="T39" s="9" t="s">
        <v>461</v>
      </c>
      <c r="U39" s="10" t="s">
        <v>54</v>
      </c>
      <c r="V39" s="13"/>
      <c r="W39" s="13"/>
      <c r="X39" s="13"/>
      <c r="Y39" s="13"/>
      <c r="Z39" s="13"/>
      <c r="AA39" s="13"/>
      <c r="AB39" s="13"/>
      <c r="AC39" s="13"/>
      <c r="AD39" s="13"/>
      <c r="AE39" s="13"/>
      <c r="AF39" s="13"/>
      <c r="AG39" s="13"/>
      <c r="AH39" s="13"/>
      <c r="AI39" s="13"/>
      <c r="AJ39" s="13"/>
      <c r="AK39" s="13"/>
      <c r="AL39" s="13"/>
      <c r="AM39" s="13"/>
      <c r="AN39" s="13"/>
    </row>
    <row r="40" spans="1:40" ht="12.5" x14ac:dyDescent="0.25">
      <c r="A40" s="4" t="s">
        <v>462</v>
      </c>
      <c r="B40" s="4" t="s">
        <v>463</v>
      </c>
      <c r="C40" s="4" t="s">
        <v>42</v>
      </c>
      <c r="D40" s="4" t="s">
        <v>464</v>
      </c>
      <c r="E40" s="5">
        <v>49</v>
      </c>
      <c r="F40" s="4" t="s">
        <v>58</v>
      </c>
      <c r="G40" s="4" t="s">
        <v>465</v>
      </c>
      <c r="H40" s="4"/>
      <c r="I40" s="4" t="s">
        <v>466</v>
      </c>
      <c r="J40" s="4"/>
      <c r="K40" s="4"/>
      <c r="L40" s="4" t="s">
        <v>467</v>
      </c>
      <c r="M40" s="4" t="s">
        <v>468</v>
      </c>
      <c r="N40" s="6" t="s">
        <v>469</v>
      </c>
      <c r="O40" s="4" t="s">
        <v>470</v>
      </c>
      <c r="P40" s="4" t="s">
        <v>471</v>
      </c>
      <c r="Q40" s="4">
        <v>2014</v>
      </c>
      <c r="R40" s="7"/>
      <c r="S40" s="4" t="s">
        <v>472</v>
      </c>
      <c r="T40" s="4" t="s">
        <v>473</v>
      </c>
      <c r="U40" s="5" t="s">
        <v>54</v>
      </c>
      <c r="V40" s="8"/>
      <c r="W40" s="8"/>
      <c r="X40" s="8"/>
      <c r="Y40" s="8"/>
      <c r="Z40" s="8"/>
      <c r="AA40" s="8"/>
      <c r="AB40" s="8"/>
      <c r="AC40" s="8"/>
      <c r="AD40" s="8"/>
      <c r="AE40" s="8"/>
      <c r="AF40" s="8"/>
      <c r="AG40" s="8"/>
      <c r="AH40" s="8"/>
      <c r="AI40" s="8"/>
      <c r="AJ40" s="8"/>
      <c r="AK40" s="8"/>
      <c r="AL40" s="8"/>
      <c r="AM40" s="8"/>
      <c r="AN40" s="8"/>
    </row>
    <row r="41" spans="1:40" ht="12.5" x14ac:dyDescent="0.25">
      <c r="A41" s="9" t="s">
        <v>475</v>
      </c>
      <c r="B41" s="9" t="s">
        <v>476</v>
      </c>
      <c r="C41" s="9" t="s">
        <v>42</v>
      </c>
      <c r="D41" s="9" t="s">
        <v>477</v>
      </c>
      <c r="E41" s="10">
        <v>48</v>
      </c>
      <c r="F41" s="9" t="s">
        <v>58</v>
      </c>
      <c r="G41" s="9" t="s">
        <v>478</v>
      </c>
      <c r="H41" s="9"/>
      <c r="I41" s="9" t="s">
        <v>479</v>
      </c>
      <c r="J41" s="9"/>
      <c r="K41" s="9"/>
      <c r="L41" s="9" t="s">
        <v>480</v>
      </c>
      <c r="M41" s="9" t="s">
        <v>481</v>
      </c>
      <c r="N41" s="11" t="s">
        <v>482</v>
      </c>
      <c r="O41" s="9" t="s">
        <v>483</v>
      </c>
      <c r="P41" s="9" t="s">
        <v>484</v>
      </c>
      <c r="Q41" s="9">
        <v>2013</v>
      </c>
      <c r="R41" s="12"/>
      <c r="S41" s="9" t="s">
        <v>485</v>
      </c>
      <c r="T41" s="9" t="s">
        <v>486</v>
      </c>
      <c r="U41" s="10" t="s">
        <v>54</v>
      </c>
      <c r="V41" s="13"/>
      <c r="W41" s="13"/>
      <c r="X41" s="13"/>
      <c r="Y41" s="13"/>
      <c r="Z41" s="13"/>
      <c r="AA41" s="13"/>
      <c r="AB41" s="13"/>
      <c r="AC41" s="13"/>
      <c r="AD41" s="13"/>
      <c r="AE41" s="13"/>
      <c r="AF41" s="13"/>
      <c r="AG41" s="13"/>
      <c r="AH41" s="13"/>
      <c r="AI41" s="13"/>
      <c r="AJ41" s="13"/>
      <c r="AK41" s="13"/>
      <c r="AL41" s="13"/>
      <c r="AM41" s="13"/>
      <c r="AN41" s="13"/>
    </row>
    <row r="42" spans="1:40" ht="12.5" x14ac:dyDescent="0.25">
      <c r="A42" s="4" t="s">
        <v>487</v>
      </c>
      <c r="B42" s="4" t="s">
        <v>488</v>
      </c>
      <c r="C42" s="4" t="s">
        <v>42</v>
      </c>
      <c r="D42" s="4" t="s">
        <v>489</v>
      </c>
      <c r="E42" s="5">
        <v>48</v>
      </c>
      <c r="F42" s="4" t="s">
        <v>58</v>
      </c>
      <c r="G42" s="7"/>
      <c r="H42" s="7"/>
      <c r="I42" s="4" t="s">
        <v>490</v>
      </c>
      <c r="J42" s="4"/>
      <c r="K42" s="4"/>
      <c r="L42" s="4" t="s">
        <v>491</v>
      </c>
      <c r="M42" s="4" t="s">
        <v>492</v>
      </c>
      <c r="N42" s="6" t="s">
        <v>493</v>
      </c>
      <c r="O42" s="4" t="s">
        <v>494</v>
      </c>
      <c r="P42" s="4" t="s">
        <v>495</v>
      </c>
      <c r="Q42" s="4">
        <v>2017</v>
      </c>
      <c r="R42" s="7"/>
      <c r="S42" s="4" t="s">
        <v>496</v>
      </c>
      <c r="T42" s="4" t="s">
        <v>497</v>
      </c>
      <c r="U42" s="5" t="s">
        <v>54</v>
      </c>
      <c r="V42" s="8"/>
      <c r="W42" s="8"/>
      <c r="X42" s="8"/>
      <c r="Y42" s="8"/>
      <c r="Z42" s="8"/>
      <c r="AA42" s="8"/>
      <c r="AB42" s="8"/>
      <c r="AC42" s="8"/>
      <c r="AD42" s="8"/>
      <c r="AE42" s="8"/>
      <c r="AF42" s="8"/>
      <c r="AG42" s="8"/>
      <c r="AH42" s="8"/>
      <c r="AI42" s="8"/>
      <c r="AJ42" s="8"/>
      <c r="AK42" s="8"/>
      <c r="AL42" s="8"/>
      <c r="AM42" s="8"/>
      <c r="AN42" s="8"/>
    </row>
    <row r="43" spans="1:40" ht="12.5" x14ac:dyDescent="0.25">
      <c r="A43" s="9" t="s">
        <v>498</v>
      </c>
      <c r="B43" s="9" t="s">
        <v>499</v>
      </c>
      <c r="C43" s="9" t="s">
        <v>42</v>
      </c>
      <c r="D43" s="9" t="s">
        <v>194</v>
      </c>
      <c r="E43" s="10">
        <v>46</v>
      </c>
      <c r="F43" s="9" t="s">
        <v>500</v>
      </c>
      <c r="G43" s="9" t="s">
        <v>501</v>
      </c>
      <c r="H43" s="9"/>
      <c r="I43" s="9" t="s">
        <v>502</v>
      </c>
      <c r="J43" s="9"/>
      <c r="K43" s="9"/>
      <c r="L43" s="9" t="s">
        <v>503</v>
      </c>
      <c r="M43" s="9" t="s">
        <v>504</v>
      </c>
      <c r="N43" s="11" t="s">
        <v>505</v>
      </c>
      <c r="O43" s="9" t="s">
        <v>506</v>
      </c>
      <c r="P43" s="9" t="s">
        <v>507</v>
      </c>
      <c r="Q43" s="9">
        <v>2012</v>
      </c>
      <c r="S43" s="9" t="s">
        <v>508</v>
      </c>
      <c r="T43" s="9" t="s">
        <v>509</v>
      </c>
      <c r="U43" s="10" t="s">
        <v>54</v>
      </c>
      <c r="V43" s="13"/>
      <c r="W43" s="13"/>
      <c r="X43" s="13"/>
      <c r="Y43" s="13"/>
      <c r="Z43" s="13"/>
      <c r="AA43" s="13"/>
      <c r="AB43" s="13"/>
      <c r="AC43" s="13"/>
      <c r="AD43" s="13"/>
      <c r="AE43" s="13"/>
      <c r="AF43" s="13"/>
      <c r="AG43" s="13"/>
      <c r="AH43" s="13"/>
      <c r="AI43" s="13"/>
      <c r="AJ43" s="13"/>
      <c r="AK43" s="13"/>
      <c r="AL43" s="13"/>
      <c r="AM43" s="13"/>
      <c r="AN43" s="13"/>
    </row>
    <row r="44" spans="1:40" ht="12.5" x14ac:dyDescent="0.25">
      <c r="A44" s="4" t="s">
        <v>510</v>
      </c>
      <c r="B44" s="4" t="s">
        <v>511</v>
      </c>
      <c r="C44" s="4" t="s">
        <v>42</v>
      </c>
      <c r="D44" s="4" t="s">
        <v>512</v>
      </c>
      <c r="E44" s="5">
        <v>45</v>
      </c>
      <c r="F44" s="4" t="s">
        <v>58</v>
      </c>
      <c r="G44" s="4" t="s">
        <v>513</v>
      </c>
      <c r="H44" s="4"/>
      <c r="I44" s="4" t="s">
        <v>514</v>
      </c>
      <c r="J44" s="4"/>
      <c r="K44" s="4"/>
      <c r="L44" s="4" t="s">
        <v>515</v>
      </c>
      <c r="M44" s="4" t="s">
        <v>516</v>
      </c>
      <c r="N44" s="6" t="s">
        <v>517</v>
      </c>
      <c r="O44" s="4" t="s">
        <v>518</v>
      </c>
      <c r="P44" s="4" t="s">
        <v>519</v>
      </c>
      <c r="Q44" s="4">
        <v>2018</v>
      </c>
      <c r="R44" s="7"/>
      <c r="S44" s="4" t="s">
        <v>520</v>
      </c>
      <c r="T44" s="4" t="s">
        <v>521</v>
      </c>
      <c r="U44" s="5" t="s">
        <v>54</v>
      </c>
      <c r="V44" s="8"/>
      <c r="W44" s="8"/>
      <c r="X44" s="8"/>
      <c r="Y44" s="8"/>
      <c r="Z44" s="8"/>
      <c r="AA44" s="8"/>
      <c r="AB44" s="8"/>
      <c r="AC44" s="8"/>
      <c r="AD44" s="8"/>
      <c r="AE44" s="8"/>
      <c r="AF44" s="8"/>
      <c r="AG44" s="8"/>
      <c r="AH44" s="8"/>
      <c r="AI44" s="8"/>
      <c r="AJ44" s="8"/>
      <c r="AK44" s="8"/>
      <c r="AL44" s="8"/>
      <c r="AM44" s="8"/>
      <c r="AN44" s="8"/>
    </row>
    <row r="45" spans="1:40" ht="12.5" x14ac:dyDescent="0.25">
      <c r="A45" s="9" t="s">
        <v>522</v>
      </c>
      <c r="B45" s="9" t="s">
        <v>523</v>
      </c>
      <c r="C45" s="9" t="s">
        <v>42</v>
      </c>
      <c r="D45" s="9" t="s">
        <v>464</v>
      </c>
      <c r="E45" s="10">
        <v>41</v>
      </c>
      <c r="F45" s="9" t="s">
        <v>58</v>
      </c>
      <c r="G45" s="9" t="s">
        <v>524</v>
      </c>
      <c r="H45" s="9"/>
      <c r="I45" s="9" t="s">
        <v>525</v>
      </c>
      <c r="J45" s="9"/>
      <c r="K45" s="9"/>
      <c r="L45" s="9" t="s">
        <v>526</v>
      </c>
      <c r="M45" s="9" t="s">
        <v>527</v>
      </c>
      <c r="N45" s="11" t="s">
        <v>528</v>
      </c>
      <c r="O45" s="9" t="s">
        <v>529</v>
      </c>
      <c r="P45" s="9" t="s">
        <v>530</v>
      </c>
      <c r="Q45" s="9">
        <v>2008</v>
      </c>
      <c r="R45" s="12"/>
      <c r="S45" s="9" t="s">
        <v>531</v>
      </c>
      <c r="T45" s="9" t="s">
        <v>532</v>
      </c>
      <c r="U45" s="10" t="s">
        <v>54</v>
      </c>
      <c r="V45" s="13"/>
      <c r="W45" s="13"/>
      <c r="X45" s="13"/>
      <c r="Y45" s="13"/>
      <c r="Z45" s="13"/>
      <c r="AA45" s="13"/>
      <c r="AB45" s="13"/>
      <c r="AC45" s="13"/>
      <c r="AD45" s="13"/>
      <c r="AE45" s="13"/>
      <c r="AF45" s="13"/>
      <c r="AG45" s="13"/>
      <c r="AH45" s="13"/>
      <c r="AI45" s="13"/>
      <c r="AJ45" s="13"/>
      <c r="AK45" s="13"/>
      <c r="AL45" s="13"/>
      <c r="AM45" s="13"/>
      <c r="AN45" s="13"/>
    </row>
    <row r="46" spans="1:40" ht="12.5" x14ac:dyDescent="0.25">
      <c r="A46" s="4" t="s">
        <v>533</v>
      </c>
      <c r="B46" s="4" t="s">
        <v>534</v>
      </c>
      <c r="C46" s="4" t="s">
        <v>535</v>
      </c>
      <c r="D46" s="4" t="s">
        <v>536</v>
      </c>
      <c r="E46" s="5">
        <v>41</v>
      </c>
      <c r="F46" s="4" t="s">
        <v>58</v>
      </c>
      <c r="G46" s="4" t="s">
        <v>537</v>
      </c>
      <c r="H46" s="4"/>
      <c r="I46" s="4" t="s">
        <v>538</v>
      </c>
      <c r="J46" s="4"/>
      <c r="K46" s="4"/>
      <c r="L46" s="4" t="s">
        <v>539</v>
      </c>
      <c r="M46" s="4" t="s">
        <v>540</v>
      </c>
      <c r="N46" s="6" t="s">
        <v>541</v>
      </c>
      <c r="O46" s="4" t="s">
        <v>542</v>
      </c>
      <c r="P46" s="4" t="s">
        <v>543</v>
      </c>
      <c r="Q46" s="4">
        <v>2015</v>
      </c>
      <c r="R46" s="7"/>
      <c r="S46" s="4" t="s">
        <v>544</v>
      </c>
      <c r="T46" s="4" t="s">
        <v>545</v>
      </c>
      <c r="U46" s="5" t="s">
        <v>54</v>
      </c>
      <c r="V46" s="8"/>
      <c r="W46" s="8"/>
      <c r="X46" s="8"/>
      <c r="Y46" s="8"/>
      <c r="Z46" s="8"/>
      <c r="AA46" s="8"/>
      <c r="AB46" s="8"/>
      <c r="AC46" s="8"/>
      <c r="AD46" s="8"/>
      <c r="AE46" s="8"/>
      <c r="AF46" s="8"/>
      <c r="AG46" s="8"/>
      <c r="AH46" s="8"/>
      <c r="AI46" s="8"/>
      <c r="AJ46" s="8"/>
      <c r="AK46" s="8"/>
      <c r="AL46" s="8"/>
      <c r="AM46" s="8"/>
      <c r="AN46" s="8"/>
    </row>
    <row r="47" spans="1:40" ht="12.5" x14ac:dyDescent="0.25">
      <c r="A47" s="9" t="s">
        <v>547</v>
      </c>
      <c r="B47" s="9" t="s">
        <v>548</v>
      </c>
      <c r="C47" s="9" t="s">
        <v>42</v>
      </c>
      <c r="D47" s="9" t="s">
        <v>57</v>
      </c>
      <c r="E47" s="10">
        <v>40</v>
      </c>
      <c r="F47" s="9" t="s">
        <v>58</v>
      </c>
      <c r="G47" s="9" t="s">
        <v>549</v>
      </c>
      <c r="H47" s="9"/>
      <c r="I47" s="9" t="s">
        <v>550</v>
      </c>
      <c r="J47" s="9"/>
      <c r="K47" s="9"/>
      <c r="L47" s="9" t="s">
        <v>551</v>
      </c>
      <c r="M47" s="9" t="s">
        <v>552</v>
      </c>
      <c r="N47" s="11" t="s">
        <v>553</v>
      </c>
      <c r="O47" s="9" t="s">
        <v>554</v>
      </c>
      <c r="P47" s="9" t="s">
        <v>555</v>
      </c>
      <c r="Q47" s="9">
        <v>2017</v>
      </c>
      <c r="R47" s="12"/>
      <c r="S47" s="9" t="s">
        <v>556</v>
      </c>
      <c r="T47" s="9" t="s">
        <v>557</v>
      </c>
      <c r="U47" s="10" t="s">
        <v>54</v>
      </c>
      <c r="V47" s="13"/>
      <c r="W47" s="13"/>
      <c r="X47" s="13"/>
      <c r="Y47" s="13"/>
      <c r="Z47" s="13"/>
      <c r="AA47" s="13"/>
      <c r="AB47" s="13"/>
      <c r="AC47" s="13"/>
      <c r="AD47" s="13"/>
      <c r="AE47" s="13"/>
      <c r="AF47" s="13"/>
      <c r="AG47" s="13"/>
      <c r="AH47" s="13"/>
      <c r="AI47" s="13"/>
      <c r="AJ47" s="13"/>
      <c r="AK47" s="13"/>
      <c r="AL47" s="13"/>
      <c r="AM47" s="13"/>
      <c r="AN47" s="13"/>
    </row>
    <row r="48" spans="1:40" ht="12.5" x14ac:dyDescent="0.25">
      <c r="A48" s="4" t="s">
        <v>558</v>
      </c>
      <c r="B48" s="4" t="s">
        <v>559</v>
      </c>
      <c r="C48" s="4" t="s">
        <v>42</v>
      </c>
      <c r="D48" s="4" t="s">
        <v>57</v>
      </c>
      <c r="E48" s="5">
        <v>39</v>
      </c>
      <c r="F48" s="4" t="s">
        <v>58</v>
      </c>
      <c r="G48" s="4" t="s">
        <v>560</v>
      </c>
      <c r="H48" s="4"/>
      <c r="I48" s="4" t="s">
        <v>561</v>
      </c>
      <c r="J48" s="4"/>
      <c r="K48" s="4"/>
      <c r="L48" s="4" t="s">
        <v>562</v>
      </c>
      <c r="M48" s="4" t="s">
        <v>563</v>
      </c>
      <c r="N48" s="6" t="s">
        <v>564</v>
      </c>
      <c r="O48" s="4" t="s">
        <v>565</v>
      </c>
      <c r="P48" s="4" t="s">
        <v>566</v>
      </c>
      <c r="Q48" s="4">
        <v>2018</v>
      </c>
      <c r="R48" s="7"/>
      <c r="S48" s="4" t="s">
        <v>567</v>
      </c>
      <c r="T48" s="4" t="s">
        <v>568</v>
      </c>
      <c r="U48" s="5" t="s">
        <v>54</v>
      </c>
      <c r="V48" s="8"/>
      <c r="W48" s="8"/>
      <c r="X48" s="8"/>
      <c r="Y48" s="8"/>
      <c r="Z48" s="8"/>
      <c r="AA48" s="8"/>
      <c r="AB48" s="8"/>
      <c r="AC48" s="8"/>
      <c r="AD48" s="8"/>
      <c r="AE48" s="8"/>
      <c r="AF48" s="8"/>
      <c r="AG48" s="8"/>
      <c r="AH48" s="8"/>
      <c r="AI48" s="8"/>
      <c r="AJ48" s="8"/>
      <c r="AK48" s="8"/>
      <c r="AL48" s="8"/>
      <c r="AM48" s="8"/>
      <c r="AN48" s="8"/>
    </row>
    <row r="49" spans="1:40" ht="12.5" x14ac:dyDescent="0.25">
      <c r="A49" s="9" t="s">
        <v>569</v>
      </c>
      <c r="B49" s="9" t="s">
        <v>570</v>
      </c>
      <c r="C49" s="9" t="s">
        <v>42</v>
      </c>
      <c r="D49" s="9" t="s">
        <v>571</v>
      </c>
      <c r="E49" s="10">
        <v>39</v>
      </c>
      <c r="F49" s="9" t="s">
        <v>58</v>
      </c>
      <c r="G49" s="9" t="s">
        <v>572</v>
      </c>
      <c r="H49" s="9"/>
      <c r="I49" s="9" t="s">
        <v>573</v>
      </c>
      <c r="J49" s="9"/>
      <c r="K49" s="9"/>
      <c r="L49" s="9" t="s">
        <v>574</v>
      </c>
      <c r="M49" s="9" t="s">
        <v>575</v>
      </c>
      <c r="N49" s="11" t="s">
        <v>576</v>
      </c>
      <c r="O49" s="9" t="s">
        <v>577</v>
      </c>
      <c r="P49" s="9" t="s">
        <v>578</v>
      </c>
      <c r="Q49" s="9">
        <v>2018</v>
      </c>
      <c r="R49" s="12"/>
      <c r="S49" s="9" t="s">
        <v>579</v>
      </c>
      <c r="T49" s="9" t="s">
        <v>580</v>
      </c>
      <c r="U49" s="10" t="s">
        <v>54</v>
      </c>
      <c r="V49" s="13"/>
      <c r="W49" s="13"/>
      <c r="X49" s="13"/>
      <c r="Y49" s="13"/>
      <c r="Z49" s="13"/>
      <c r="AA49" s="13"/>
      <c r="AB49" s="13"/>
      <c r="AC49" s="13"/>
      <c r="AD49" s="13"/>
      <c r="AE49" s="13"/>
      <c r="AF49" s="13"/>
      <c r="AG49" s="13"/>
      <c r="AH49" s="13"/>
      <c r="AI49" s="13"/>
      <c r="AJ49" s="13"/>
      <c r="AK49" s="13"/>
      <c r="AL49" s="13"/>
      <c r="AM49" s="13"/>
      <c r="AN49" s="13"/>
    </row>
    <row r="50" spans="1:40" ht="12.5" x14ac:dyDescent="0.25">
      <c r="A50" s="4" t="s">
        <v>581</v>
      </c>
      <c r="B50" s="4" t="s">
        <v>582</v>
      </c>
      <c r="C50" s="4" t="s">
        <v>42</v>
      </c>
      <c r="D50" s="4" t="s">
        <v>251</v>
      </c>
      <c r="E50" s="5">
        <v>39</v>
      </c>
      <c r="F50" s="4" t="s">
        <v>58</v>
      </c>
      <c r="G50" s="7"/>
      <c r="H50" s="7"/>
      <c r="I50" s="4" t="s">
        <v>583</v>
      </c>
      <c r="J50" s="4"/>
      <c r="K50" s="4"/>
      <c r="L50" s="4" t="s">
        <v>584</v>
      </c>
      <c r="M50" s="4" t="s">
        <v>585</v>
      </c>
      <c r="N50" s="6" t="s">
        <v>586</v>
      </c>
      <c r="O50" s="4" t="s">
        <v>587</v>
      </c>
      <c r="P50" s="4" t="s">
        <v>588</v>
      </c>
      <c r="Q50" s="4">
        <v>2017</v>
      </c>
      <c r="R50" s="7"/>
      <c r="S50" s="4" t="s">
        <v>589</v>
      </c>
      <c r="T50" s="4" t="s">
        <v>590</v>
      </c>
      <c r="U50" s="5" t="s">
        <v>54</v>
      </c>
      <c r="V50" s="8"/>
      <c r="W50" s="8"/>
      <c r="X50" s="8"/>
      <c r="Y50" s="8"/>
      <c r="Z50" s="8"/>
      <c r="AA50" s="8"/>
      <c r="AB50" s="8"/>
      <c r="AC50" s="8"/>
      <c r="AD50" s="8"/>
      <c r="AE50" s="8"/>
      <c r="AF50" s="8"/>
      <c r="AG50" s="8"/>
      <c r="AH50" s="8"/>
      <c r="AI50" s="8"/>
      <c r="AJ50" s="8"/>
      <c r="AK50" s="8"/>
      <c r="AL50" s="8"/>
      <c r="AM50" s="8"/>
      <c r="AN50" s="8"/>
    </row>
    <row r="51" spans="1:40" ht="12.5" x14ac:dyDescent="0.25">
      <c r="A51" s="9" t="s">
        <v>591</v>
      </c>
      <c r="B51" s="9" t="s">
        <v>592</v>
      </c>
      <c r="C51" s="9" t="s">
        <v>42</v>
      </c>
      <c r="D51" s="9" t="s">
        <v>593</v>
      </c>
      <c r="E51" s="10">
        <v>37</v>
      </c>
      <c r="F51" s="9" t="s">
        <v>58</v>
      </c>
      <c r="G51" s="9" t="s">
        <v>594</v>
      </c>
      <c r="H51" s="9"/>
      <c r="I51" s="9" t="s">
        <v>595</v>
      </c>
      <c r="J51" s="9"/>
      <c r="K51" s="9"/>
      <c r="L51" s="9" t="s">
        <v>596</v>
      </c>
      <c r="M51" s="9" t="s">
        <v>597</v>
      </c>
      <c r="N51" s="11" t="s">
        <v>598</v>
      </c>
      <c r="O51" s="9" t="s">
        <v>599</v>
      </c>
      <c r="P51" s="9" t="s">
        <v>600</v>
      </c>
      <c r="Q51" s="9">
        <v>2013</v>
      </c>
      <c r="R51" s="12"/>
      <c r="S51" s="9" t="s">
        <v>601</v>
      </c>
      <c r="T51" s="9" t="s">
        <v>602</v>
      </c>
      <c r="U51" s="10" t="s">
        <v>54</v>
      </c>
      <c r="V51" s="13"/>
      <c r="W51" s="13"/>
      <c r="X51" s="13"/>
      <c r="Y51" s="13"/>
      <c r="Z51" s="13"/>
      <c r="AA51" s="13"/>
      <c r="AB51" s="13"/>
      <c r="AC51" s="13"/>
      <c r="AD51" s="13"/>
      <c r="AE51" s="13"/>
      <c r="AF51" s="13"/>
      <c r="AG51" s="13"/>
      <c r="AH51" s="13"/>
      <c r="AI51" s="13"/>
      <c r="AJ51" s="13"/>
      <c r="AK51" s="13"/>
      <c r="AL51" s="13"/>
      <c r="AM51" s="13"/>
      <c r="AN51" s="13"/>
    </row>
    <row r="52" spans="1:40" ht="12.5" x14ac:dyDescent="0.25">
      <c r="A52" s="4" t="s">
        <v>603</v>
      </c>
      <c r="B52" s="4" t="s">
        <v>604</v>
      </c>
      <c r="C52" s="4" t="s">
        <v>42</v>
      </c>
      <c r="D52" s="4" t="s">
        <v>605</v>
      </c>
      <c r="E52" s="5">
        <v>37</v>
      </c>
      <c r="F52" s="4" t="s">
        <v>44</v>
      </c>
      <c r="G52" s="4" t="s">
        <v>606</v>
      </c>
      <c r="H52" s="4"/>
      <c r="I52" s="4" t="s">
        <v>607</v>
      </c>
      <c r="J52" s="4"/>
      <c r="K52" s="4"/>
      <c r="L52" s="4" t="s">
        <v>608</v>
      </c>
      <c r="M52" s="4" t="s">
        <v>609</v>
      </c>
      <c r="N52" s="6" t="s">
        <v>610</v>
      </c>
      <c r="O52" s="4" t="s">
        <v>611</v>
      </c>
      <c r="P52" s="4" t="s">
        <v>612</v>
      </c>
      <c r="Q52" s="4">
        <v>2018</v>
      </c>
      <c r="R52" s="7"/>
      <c r="S52" s="4" t="s">
        <v>613</v>
      </c>
      <c r="T52" s="4" t="s">
        <v>614</v>
      </c>
      <c r="U52" s="5" t="s">
        <v>54</v>
      </c>
      <c r="V52" s="8"/>
      <c r="W52" s="8"/>
      <c r="X52" s="8"/>
      <c r="Y52" s="8"/>
      <c r="Z52" s="8"/>
      <c r="AA52" s="8"/>
      <c r="AB52" s="8"/>
      <c r="AC52" s="8"/>
      <c r="AD52" s="8"/>
      <c r="AE52" s="8"/>
      <c r="AF52" s="8"/>
      <c r="AG52" s="8"/>
      <c r="AH52" s="8"/>
      <c r="AI52" s="8"/>
      <c r="AJ52" s="8"/>
      <c r="AK52" s="8"/>
      <c r="AL52" s="8"/>
      <c r="AM52" s="8"/>
      <c r="AN52" s="8"/>
    </row>
    <row r="53" spans="1:40" ht="12.5" x14ac:dyDescent="0.25">
      <c r="A53" s="9" t="s">
        <v>615</v>
      </c>
      <c r="B53" s="9" t="s">
        <v>616</v>
      </c>
      <c r="C53" s="9" t="s">
        <v>42</v>
      </c>
      <c r="D53" s="9" t="s">
        <v>605</v>
      </c>
      <c r="E53" s="10">
        <v>35</v>
      </c>
      <c r="F53" s="9" t="s">
        <v>58</v>
      </c>
      <c r="G53" s="9" t="s">
        <v>617</v>
      </c>
      <c r="H53" s="9"/>
      <c r="I53" s="9" t="s">
        <v>618</v>
      </c>
      <c r="J53" s="9"/>
      <c r="K53" s="9"/>
      <c r="L53" s="9" t="s">
        <v>619</v>
      </c>
      <c r="M53" s="9" t="s">
        <v>620</v>
      </c>
      <c r="N53" s="11" t="s">
        <v>621</v>
      </c>
      <c r="O53" s="9" t="s">
        <v>622</v>
      </c>
      <c r="P53" s="9" t="s">
        <v>623</v>
      </c>
      <c r="Q53" s="9">
        <v>2018</v>
      </c>
      <c r="R53" s="12"/>
      <c r="S53" s="9" t="s">
        <v>624</v>
      </c>
      <c r="T53" s="9" t="s">
        <v>625</v>
      </c>
      <c r="U53" s="10" t="s">
        <v>54</v>
      </c>
      <c r="V53" s="13"/>
      <c r="W53" s="13"/>
      <c r="X53" s="13"/>
      <c r="Y53" s="13"/>
      <c r="Z53" s="13"/>
      <c r="AA53" s="13"/>
      <c r="AB53" s="13"/>
      <c r="AC53" s="13"/>
      <c r="AD53" s="13"/>
      <c r="AE53" s="13"/>
      <c r="AF53" s="13"/>
      <c r="AG53" s="13"/>
      <c r="AH53" s="13"/>
      <c r="AI53" s="13"/>
      <c r="AJ53" s="13"/>
      <c r="AK53" s="13"/>
      <c r="AL53" s="13"/>
      <c r="AM53" s="13"/>
      <c r="AN53" s="13"/>
    </row>
    <row r="54" spans="1:40" ht="12.5" x14ac:dyDescent="0.25">
      <c r="A54" s="4" t="s">
        <v>626</v>
      </c>
      <c r="B54" s="4" t="s">
        <v>627</v>
      </c>
      <c r="C54" s="4" t="s">
        <v>42</v>
      </c>
      <c r="D54" s="4" t="s">
        <v>262</v>
      </c>
      <c r="E54" s="5">
        <v>34</v>
      </c>
      <c r="F54" s="4" t="s">
        <v>58</v>
      </c>
      <c r="G54" s="7"/>
      <c r="H54" s="7"/>
      <c r="I54" s="4" t="s">
        <v>628</v>
      </c>
      <c r="J54" s="4"/>
      <c r="K54" s="4"/>
      <c r="L54" s="4" t="s">
        <v>629</v>
      </c>
      <c r="M54" s="4" t="s">
        <v>630</v>
      </c>
      <c r="N54" s="6" t="s">
        <v>631</v>
      </c>
      <c r="O54" s="4" t="s">
        <v>632</v>
      </c>
      <c r="P54" s="4" t="s">
        <v>633</v>
      </c>
      <c r="Q54" s="4">
        <v>2013</v>
      </c>
      <c r="R54" s="7"/>
      <c r="S54" s="4" t="s">
        <v>634</v>
      </c>
      <c r="T54" s="4" t="s">
        <v>635</v>
      </c>
      <c r="U54" s="5" t="s">
        <v>54</v>
      </c>
      <c r="V54" s="8"/>
      <c r="W54" s="8"/>
      <c r="X54" s="8"/>
      <c r="Y54" s="8"/>
      <c r="Z54" s="8"/>
      <c r="AA54" s="8"/>
      <c r="AB54" s="8"/>
      <c r="AC54" s="8"/>
      <c r="AD54" s="8"/>
      <c r="AE54" s="8"/>
      <c r="AF54" s="8"/>
      <c r="AG54" s="8"/>
      <c r="AH54" s="8"/>
      <c r="AI54" s="8"/>
      <c r="AJ54" s="8"/>
      <c r="AK54" s="8"/>
      <c r="AL54" s="8"/>
      <c r="AM54" s="8"/>
      <c r="AN54" s="8"/>
    </row>
    <row r="55" spans="1:40" ht="12.5" x14ac:dyDescent="0.25">
      <c r="A55" s="9" t="s">
        <v>636</v>
      </c>
      <c r="B55" s="9" t="s">
        <v>637</v>
      </c>
      <c r="C55" s="9" t="s">
        <v>42</v>
      </c>
      <c r="D55" s="9" t="s">
        <v>116</v>
      </c>
      <c r="E55" s="10">
        <v>34</v>
      </c>
      <c r="F55" s="9" t="s">
        <v>58</v>
      </c>
      <c r="G55" s="12"/>
      <c r="H55" s="12"/>
      <c r="I55" s="9" t="s">
        <v>638</v>
      </c>
      <c r="J55" s="9"/>
      <c r="K55" s="9"/>
      <c r="L55" s="9" t="s">
        <v>639</v>
      </c>
      <c r="M55" s="9" t="s">
        <v>640</v>
      </c>
      <c r="N55" s="11" t="s">
        <v>641</v>
      </c>
      <c r="O55" s="9" t="s">
        <v>642</v>
      </c>
      <c r="P55" s="9" t="s">
        <v>643</v>
      </c>
      <c r="Q55" s="9">
        <v>2019</v>
      </c>
      <c r="R55" s="12"/>
      <c r="S55" s="9" t="s">
        <v>644</v>
      </c>
      <c r="T55" s="9" t="s">
        <v>645</v>
      </c>
      <c r="U55" s="10" t="s">
        <v>54</v>
      </c>
      <c r="V55" s="13"/>
      <c r="W55" s="13"/>
      <c r="X55" s="13"/>
      <c r="Y55" s="13"/>
      <c r="Z55" s="13"/>
      <c r="AA55" s="13"/>
      <c r="AB55" s="13"/>
      <c r="AC55" s="13"/>
      <c r="AD55" s="13"/>
      <c r="AE55" s="13"/>
      <c r="AF55" s="13"/>
      <c r="AG55" s="13"/>
      <c r="AH55" s="13"/>
      <c r="AI55" s="13"/>
      <c r="AJ55" s="13"/>
      <c r="AK55" s="13"/>
      <c r="AL55" s="13"/>
      <c r="AM55" s="13"/>
      <c r="AN55" s="13"/>
    </row>
    <row r="56" spans="1:40" ht="12.5" x14ac:dyDescent="0.25">
      <c r="A56" s="4" t="s">
        <v>646</v>
      </c>
      <c r="B56" s="4" t="s">
        <v>647</v>
      </c>
      <c r="C56" s="4" t="s">
        <v>42</v>
      </c>
      <c r="D56" s="4" t="s">
        <v>648</v>
      </c>
      <c r="E56" s="5">
        <v>33</v>
      </c>
      <c r="F56" s="4" t="s">
        <v>58</v>
      </c>
      <c r="G56" s="7"/>
      <c r="H56" s="7"/>
      <c r="I56" s="4" t="s">
        <v>649</v>
      </c>
      <c r="J56" s="4"/>
      <c r="K56" s="4"/>
      <c r="L56" s="4" t="s">
        <v>650</v>
      </c>
      <c r="M56" s="4" t="s">
        <v>651</v>
      </c>
      <c r="N56" s="6" t="s">
        <v>652</v>
      </c>
      <c r="O56" s="4" t="s">
        <v>653</v>
      </c>
      <c r="P56" s="4" t="s">
        <v>654</v>
      </c>
      <c r="Q56" s="4">
        <v>2016</v>
      </c>
      <c r="R56" s="7"/>
      <c r="S56" s="4" t="s">
        <v>655</v>
      </c>
      <c r="T56" s="4" t="s">
        <v>656</v>
      </c>
      <c r="U56" s="5" t="s">
        <v>54</v>
      </c>
      <c r="V56" s="8"/>
      <c r="W56" s="8"/>
      <c r="X56" s="8"/>
      <c r="Y56" s="8"/>
      <c r="Z56" s="8"/>
      <c r="AA56" s="8"/>
      <c r="AB56" s="8"/>
      <c r="AC56" s="8"/>
      <c r="AD56" s="8"/>
      <c r="AE56" s="8"/>
      <c r="AF56" s="8"/>
      <c r="AG56" s="8"/>
      <c r="AH56" s="8"/>
      <c r="AI56" s="8"/>
      <c r="AJ56" s="8"/>
      <c r="AK56" s="8"/>
      <c r="AL56" s="8"/>
      <c r="AM56" s="8"/>
      <c r="AN56" s="8"/>
    </row>
    <row r="57" spans="1:40" ht="12.5" x14ac:dyDescent="0.25">
      <c r="A57" s="9" t="s">
        <v>657</v>
      </c>
      <c r="B57" s="9" t="s">
        <v>658</v>
      </c>
      <c r="C57" s="9" t="s">
        <v>42</v>
      </c>
      <c r="D57" s="9" t="s">
        <v>474</v>
      </c>
      <c r="E57" s="10">
        <v>33</v>
      </c>
      <c r="F57" s="9" t="s">
        <v>58</v>
      </c>
      <c r="G57" s="9" t="s">
        <v>659</v>
      </c>
      <c r="H57" s="9"/>
      <c r="I57" s="9" t="s">
        <v>660</v>
      </c>
      <c r="J57" s="9"/>
      <c r="K57" s="9"/>
      <c r="L57" s="9" t="s">
        <v>661</v>
      </c>
      <c r="M57" s="9" t="s">
        <v>662</v>
      </c>
      <c r="N57" s="11" t="s">
        <v>663</v>
      </c>
      <c r="O57" s="9" t="s">
        <v>664</v>
      </c>
      <c r="P57" s="9" t="s">
        <v>665</v>
      </c>
      <c r="Q57" s="9">
        <v>2016</v>
      </c>
      <c r="R57" s="12"/>
      <c r="S57" s="9" t="s">
        <v>666</v>
      </c>
      <c r="T57" s="9" t="s">
        <v>667</v>
      </c>
      <c r="U57" s="10" t="s">
        <v>54</v>
      </c>
      <c r="V57" s="13"/>
      <c r="W57" s="13"/>
      <c r="X57" s="13"/>
      <c r="Y57" s="13"/>
      <c r="Z57" s="13"/>
      <c r="AA57" s="13"/>
      <c r="AB57" s="13"/>
      <c r="AC57" s="13"/>
      <c r="AD57" s="13"/>
      <c r="AE57" s="13"/>
      <c r="AF57" s="13"/>
      <c r="AG57" s="13"/>
      <c r="AH57" s="13"/>
      <c r="AI57" s="13"/>
      <c r="AJ57" s="13"/>
      <c r="AK57" s="13"/>
      <c r="AL57" s="13"/>
      <c r="AM57" s="13"/>
      <c r="AN57" s="13"/>
    </row>
    <row r="58" spans="1:40" ht="12.5" x14ac:dyDescent="0.25">
      <c r="A58" s="4" t="s">
        <v>668</v>
      </c>
      <c r="B58" s="4" t="s">
        <v>669</v>
      </c>
      <c r="C58" s="4" t="s">
        <v>42</v>
      </c>
      <c r="D58" s="4" t="s">
        <v>408</v>
      </c>
      <c r="E58" s="5">
        <v>32</v>
      </c>
      <c r="F58" s="4" t="s">
        <v>58</v>
      </c>
      <c r="G58" s="4" t="s">
        <v>670</v>
      </c>
      <c r="H58" s="4"/>
      <c r="I58" s="4" t="s">
        <v>671</v>
      </c>
      <c r="J58" s="4"/>
      <c r="K58" s="4"/>
      <c r="L58" s="4" t="s">
        <v>672</v>
      </c>
      <c r="M58" s="4" t="s">
        <v>673</v>
      </c>
      <c r="N58" s="6" t="s">
        <v>674</v>
      </c>
      <c r="O58" s="4" t="s">
        <v>675</v>
      </c>
      <c r="P58" s="4" t="s">
        <v>676</v>
      </c>
      <c r="Q58" s="4">
        <v>2019</v>
      </c>
      <c r="R58" s="7"/>
      <c r="S58" s="4" t="s">
        <v>677</v>
      </c>
      <c r="T58" s="4" t="s">
        <v>678</v>
      </c>
      <c r="U58" s="5" t="s">
        <v>54</v>
      </c>
      <c r="V58" s="8"/>
      <c r="W58" s="8"/>
      <c r="X58" s="8"/>
      <c r="Y58" s="8"/>
      <c r="Z58" s="8"/>
      <c r="AA58" s="8"/>
      <c r="AB58" s="8"/>
      <c r="AC58" s="8"/>
      <c r="AD58" s="8"/>
      <c r="AE58" s="8"/>
      <c r="AF58" s="8"/>
      <c r="AG58" s="8"/>
      <c r="AH58" s="8"/>
      <c r="AI58" s="8"/>
      <c r="AJ58" s="8"/>
      <c r="AK58" s="8"/>
      <c r="AL58" s="8"/>
      <c r="AM58" s="8"/>
      <c r="AN58" s="8"/>
    </row>
    <row r="59" spans="1:40" ht="12.5" x14ac:dyDescent="0.25">
      <c r="A59" s="9" t="s">
        <v>679</v>
      </c>
      <c r="B59" s="9" t="s">
        <v>680</v>
      </c>
      <c r="C59" s="9" t="s">
        <v>82</v>
      </c>
      <c r="D59" s="9" t="s">
        <v>681</v>
      </c>
      <c r="E59" s="10">
        <v>31</v>
      </c>
      <c r="F59" s="9" t="s">
        <v>58</v>
      </c>
      <c r="I59" s="9" t="s">
        <v>682</v>
      </c>
      <c r="J59" s="9"/>
      <c r="K59" s="9"/>
      <c r="L59" s="9" t="s">
        <v>683</v>
      </c>
      <c r="M59" s="9" t="s">
        <v>684</v>
      </c>
      <c r="N59" s="11" t="s">
        <v>685</v>
      </c>
      <c r="O59" s="9" t="s">
        <v>686</v>
      </c>
      <c r="P59" s="9" t="s">
        <v>687</v>
      </c>
      <c r="Q59" s="9">
        <v>2022</v>
      </c>
      <c r="S59" s="9" t="s">
        <v>688</v>
      </c>
      <c r="T59" s="9" t="s">
        <v>689</v>
      </c>
      <c r="U59" s="10" t="s">
        <v>54</v>
      </c>
      <c r="V59" s="13"/>
      <c r="W59" s="13"/>
      <c r="X59" s="13"/>
      <c r="Y59" s="13"/>
      <c r="Z59" s="13"/>
      <c r="AA59" s="13"/>
      <c r="AB59" s="13"/>
      <c r="AC59" s="13"/>
      <c r="AD59" s="13"/>
      <c r="AE59" s="13"/>
      <c r="AF59" s="13"/>
      <c r="AG59" s="13"/>
      <c r="AH59" s="13"/>
      <c r="AI59" s="13"/>
      <c r="AJ59" s="13"/>
      <c r="AK59" s="13"/>
      <c r="AL59" s="13"/>
      <c r="AM59" s="13"/>
      <c r="AN59" s="13"/>
    </row>
    <row r="60" spans="1:40" ht="12.5" x14ac:dyDescent="0.25">
      <c r="A60" s="4" t="s">
        <v>690</v>
      </c>
      <c r="B60" s="4" t="s">
        <v>691</v>
      </c>
      <c r="C60" s="4" t="s">
        <v>42</v>
      </c>
      <c r="D60" s="4" t="s">
        <v>397</v>
      </c>
      <c r="E60" s="5">
        <v>31</v>
      </c>
      <c r="F60" s="4" t="s">
        <v>58</v>
      </c>
      <c r="I60" s="4" t="s">
        <v>692</v>
      </c>
      <c r="J60" s="4"/>
      <c r="K60" s="4"/>
      <c r="L60" s="4" t="s">
        <v>693</v>
      </c>
      <c r="M60" s="4" t="s">
        <v>694</v>
      </c>
      <c r="N60" s="6" t="s">
        <v>695</v>
      </c>
      <c r="O60" s="4" t="s">
        <v>696</v>
      </c>
      <c r="P60" s="4" t="s">
        <v>697</v>
      </c>
      <c r="Q60" s="4">
        <v>2018</v>
      </c>
      <c r="S60" s="4" t="s">
        <v>698</v>
      </c>
      <c r="T60" s="4" t="s">
        <v>699</v>
      </c>
      <c r="U60" s="5" t="s">
        <v>54</v>
      </c>
      <c r="V60" s="8"/>
      <c r="W60" s="8"/>
      <c r="X60" s="8"/>
      <c r="Y60" s="8"/>
      <c r="Z60" s="8"/>
      <c r="AA60" s="8"/>
      <c r="AB60" s="8"/>
      <c r="AC60" s="8"/>
      <c r="AD60" s="8"/>
      <c r="AE60" s="8"/>
      <c r="AF60" s="8"/>
      <c r="AG60" s="8"/>
      <c r="AH60" s="8"/>
      <c r="AI60" s="8"/>
      <c r="AJ60" s="8"/>
      <c r="AK60" s="8"/>
      <c r="AL60" s="8"/>
      <c r="AM60" s="8"/>
      <c r="AN60" s="8"/>
    </row>
    <row r="61" spans="1:40" ht="12.5" x14ac:dyDescent="0.25">
      <c r="A61" s="9" t="s">
        <v>700</v>
      </c>
      <c r="B61" s="9" t="s">
        <v>701</v>
      </c>
      <c r="C61" s="9" t="s">
        <v>42</v>
      </c>
      <c r="D61" s="9" t="s">
        <v>702</v>
      </c>
      <c r="E61" s="10">
        <v>31</v>
      </c>
      <c r="F61" s="9" t="s">
        <v>500</v>
      </c>
      <c r="G61" s="9" t="s">
        <v>703</v>
      </c>
      <c r="H61" s="9"/>
      <c r="I61" s="9" t="s">
        <v>704</v>
      </c>
      <c r="J61" s="9"/>
      <c r="K61" s="9"/>
      <c r="L61" s="9" t="s">
        <v>705</v>
      </c>
      <c r="M61" s="9" t="s">
        <v>706</v>
      </c>
      <c r="N61" s="11" t="s">
        <v>707</v>
      </c>
      <c r="O61" s="9" t="s">
        <v>708</v>
      </c>
      <c r="P61" s="9" t="s">
        <v>709</v>
      </c>
      <c r="Q61" s="9">
        <v>2012</v>
      </c>
      <c r="R61" s="12"/>
      <c r="S61" s="9" t="s">
        <v>710</v>
      </c>
      <c r="T61" s="9" t="s">
        <v>711</v>
      </c>
      <c r="U61" s="10" t="s">
        <v>54</v>
      </c>
      <c r="V61" s="13"/>
      <c r="W61" s="13"/>
      <c r="X61" s="13"/>
      <c r="Y61" s="13"/>
      <c r="Z61" s="13"/>
      <c r="AA61" s="13"/>
      <c r="AB61" s="13"/>
      <c r="AC61" s="13"/>
      <c r="AD61" s="13"/>
      <c r="AE61" s="13"/>
      <c r="AF61" s="13"/>
      <c r="AG61" s="13"/>
      <c r="AH61" s="13"/>
      <c r="AI61" s="13"/>
      <c r="AJ61" s="13"/>
      <c r="AK61" s="13"/>
      <c r="AL61" s="13"/>
      <c r="AM61" s="13"/>
      <c r="AN61" s="13"/>
    </row>
    <row r="62" spans="1:40" ht="12.5" x14ac:dyDescent="0.25">
      <c r="A62" s="4" t="s">
        <v>712</v>
      </c>
      <c r="B62" s="4" t="s">
        <v>713</v>
      </c>
      <c r="C62" s="4" t="s">
        <v>42</v>
      </c>
      <c r="D62" s="4" t="s">
        <v>474</v>
      </c>
      <c r="E62" s="5">
        <v>30</v>
      </c>
      <c r="F62" s="4" t="s">
        <v>58</v>
      </c>
      <c r="G62" s="4" t="s">
        <v>714</v>
      </c>
      <c r="H62" s="4"/>
      <c r="I62" s="4" t="s">
        <v>715</v>
      </c>
      <c r="J62" s="4"/>
      <c r="K62" s="4"/>
      <c r="L62" s="4" t="s">
        <v>716</v>
      </c>
      <c r="M62" s="4" t="s">
        <v>717</v>
      </c>
      <c r="N62" s="6" t="s">
        <v>718</v>
      </c>
      <c r="O62" s="4" t="s">
        <v>719</v>
      </c>
      <c r="P62" s="4" t="s">
        <v>720</v>
      </c>
      <c r="Q62" s="4">
        <v>2017</v>
      </c>
      <c r="R62" s="7"/>
      <c r="S62" s="4" t="s">
        <v>190</v>
      </c>
      <c r="T62" s="4" t="s">
        <v>721</v>
      </c>
      <c r="U62" s="5" t="s">
        <v>54</v>
      </c>
      <c r="V62" s="8"/>
      <c r="W62" s="8"/>
      <c r="X62" s="8"/>
      <c r="Y62" s="8"/>
      <c r="Z62" s="8"/>
      <c r="AA62" s="8"/>
      <c r="AB62" s="8"/>
      <c r="AC62" s="8"/>
      <c r="AD62" s="8"/>
      <c r="AE62" s="8"/>
      <c r="AF62" s="8"/>
      <c r="AG62" s="8"/>
      <c r="AH62" s="8"/>
      <c r="AI62" s="8"/>
      <c r="AJ62" s="8"/>
      <c r="AK62" s="8"/>
      <c r="AL62" s="8"/>
      <c r="AM62" s="8"/>
      <c r="AN62" s="8"/>
    </row>
    <row r="63" spans="1:40" ht="12.5" x14ac:dyDescent="0.25">
      <c r="A63" s="9" t="s">
        <v>722</v>
      </c>
      <c r="B63" s="9" t="s">
        <v>723</v>
      </c>
      <c r="C63" s="9" t="s">
        <v>42</v>
      </c>
      <c r="D63" s="9" t="s">
        <v>724</v>
      </c>
      <c r="E63" s="10">
        <v>30</v>
      </c>
      <c r="F63" s="9" t="s">
        <v>58</v>
      </c>
      <c r="G63" s="9" t="s">
        <v>725</v>
      </c>
      <c r="H63" s="9"/>
      <c r="I63" s="9" t="s">
        <v>726</v>
      </c>
      <c r="J63" s="9"/>
      <c r="K63" s="9"/>
      <c r="L63" s="9" t="s">
        <v>727</v>
      </c>
      <c r="M63" s="9" t="s">
        <v>728</v>
      </c>
      <c r="N63" s="11" t="s">
        <v>729</v>
      </c>
      <c r="O63" s="9" t="s">
        <v>730</v>
      </c>
      <c r="P63" s="9" t="s">
        <v>731</v>
      </c>
      <c r="Q63" s="9">
        <v>2015</v>
      </c>
      <c r="S63" s="9" t="s">
        <v>732</v>
      </c>
      <c r="T63" s="9" t="s">
        <v>733</v>
      </c>
      <c r="U63" s="10" t="s">
        <v>54</v>
      </c>
      <c r="V63" s="13"/>
      <c r="W63" s="13"/>
      <c r="X63" s="13"/>
      <c r="Y63" s="13"/>
      <c r="Z63" s="13"/>
      <c r="AA63" s="13"/>
      <c r="AB63" s="13"/>
      <c r="AC63" s="13"/>
      <c r="AD63" s="13"/>
      <c r="AE63" s="13"/>
      <c r="AF63" s="13"/>
      <c r="AG63" s="13"/>
      <c r="AH63" s="13"/>
      <c r="AI63" s="13"/>
      <c r="AJ63" s="13"/>
      <c r="AK63" s="13"/>
      <c r="AL63" s="13"/>
      <c r="AM63" s="13"/>
      <c r="AN63" s="13"/>
    </row>
    <row r="64" spans="1:40" ht="12.5" x14ac:dyDescent="0.25">
      <c r="A64" s="4" t="s">
        <v>734</v>
      </c>
      <c r="B64" s="4" t="s">
        <v>735</v>
      </c>
      <c r="C64" s="4" t="s">
        <v>42</v>
      </c>
      <c r="D64" s="4" t="s">
        <v>605</v>
      </c>
      <c r="E64" s="5">
        <v>29</v>
      </c>
      <c r="F64" s="4" t="s">
        <v>58</v>
      </c>
      <c r="G64" s="4" t="s">
        <v>736</v>
      </c>
      <c r="H64" s="4"/>
      <c r="I64" s="4" t="s">
        <v>737</v>
      </c>
      <c r="J64" s="4"/>
      <c r="K64" s="4"/>
      <c r="L64" s="4" t="s">
        <v>738</v>
      </c>
      <c r="M64" s="4" t="s">
        <v>739</v>
      </c>
      <c r="N64" s="6" t="s">
        <v>740</v>
      </c>
      <c r="O64" s="4" t="s">
        <v>741</v>
      </c>
      <c r="P64" s="4" t="s">
        <v>742</v>
      </c>
      <c r="Q64" s="4">
        <v>2017</v>
      </c>
      <c r="R64" s="7"/>
      <c r="S64" s="4" t="s">
        <v>743</v>
      </c>
      <c r="T64" s="4" t="s">
        <v>744</v>
      </c>
      <c r="U64" s="5" t="s">
        <v>54</v>
      </c>
      <c r="V64" s="8"/>
      <c r="W64" s="8"/>
      <c r="X64" s="8"/>
      <c r="Y64" s="8"/>
      <c r="Z64" s="8"/>
      <c r="AA64" s="8"/>
      <c r="AB64" s="8"/>
      <c r="AC64" s="8"/>
      <c r="AD64" s="8"/>
      <c r="AE64" s="8"/>
      <c r="AF64" s="8"/>
      <c r="AG64" s="8"/>
      <c r="AH64" s="8"/>
      <c r="AI64" s="8"/>
      <c r="AJ64" s="8"/>
      <c r="AK64" s="8"/>
      <c r="AL64" s="8"/>
      <c r="AM64" s="8"/>
      <c r="AN64" s="8"/>
    </row>
    <row r="65" spans="1:40" ht="12.5" x14ac:dyDescent="0.25">
      <c r="A65" s="9" t="s">
        <v>745</v>
      </c>
      <c r="B65" s="9" t="s">
        <v>746</v>
      </c>
      <c r="C65" s="9" t="s">
        <v>42</v>
      </c>
      <c r="D65" s="9" t="s">
        <v>397</v>
      </c>
      <c r="E65" s="10">
        <v>29</v>
      </c>
      <c r="F65" s="9" t="s">
        <v>58</v>
      </c>
      <c r="I65" s="9" t="s">
        <v>747</v>
      </c>
      <c r="J65" s="9"/>
      <c r="K65" s="9"/>
      <c r="L65" s="9" t="s">
        <v>748</v>
      </c>
      <c r="M65" s="9" t="s">
        <v>749</v>
      </c>
      <c r="N65" s="11" t="s">
        <v>750</v>
      </c>
      <c r="O65" s="9" t="s">
        <v>751</v>
      </c>
      <c r="P65" s="9" t="s">
        <v>752</v>
      </c>
      <c r="Q65" s="9">
        <v>2017</v>
      </c>
      <c r="S65" s="9" t="s">
        <v>753</v>
      </c>
      <c r="T65" s="9" t="s">
        <v>754</v>
      </c>
      <c r="U65" s="10" t="s">
        <v>54</v>
      </c>
      <c r="V65" s="13"/>
      <c r="W65" s="13"/>
      <c r="X65" s="13"/>
      <c r="Y65" s="13"/>
      <c r="Z65" s="13"/>
      <c r="AA65" s="13"/>
      <c r="AB65" s="13"/>
      <c r="AC65" s="13"/>
      <c r="AD65" s="13"/>
      <c r="AE65" s="13"/>
      <c r="AF65" s="13"/>
      <c r="AG65" s="13"/>
      <c r="AH65" s="13"/>
      <c r="AI65" s="13"/>
      <c r="AJ65" s="13"/>
      <c r="AK65" s="13"/>
      <c r="AL65" s="13"/>
      <c r="AM65" s="13"/>
      <c r="AN65" s="13"/>
    </row>
    <row r="66" spans="1:40" ht="12.5" x14ac:dyDescent="0.25">
      <c r="A66" s="4" t="s">
        <v>755</v>
      </c>
      <c r="B66" s="4" t="s">
        <v>756</v>
      </c>
      <c r="C66" s="4" t="s">
        <v>42</v>
      </c>
      <c r="D66" s="4" t="s">
        <v>757</v>
      </c>
      <c r="E66" s="5">
        <v>29</v>
      </c>
      <c r="F66" s="4" t="s">
        <v>58</v>
      </c>
      <c r="G66" s="4" t="s">
        <v>758</v>
      </c>
      <c r="H66" s="4"/>
      <c r="I66" s="4" t="s">
        <v>759</v>
      </c>
      <c r="J66" s="4"/>
      <c r="K66" s="4"/>
      <c r="L66" s="4" t="s">
        <v>760</v>
      </c>
      <c r="M66" s="4" t="s">
        <v>761</v>
      </c>
      <c r="N66" s="6" t="s">
        <v>762</v>
      </c>
      <c r="O66" s="4" t="s">
        <v>763</v>
      </c>
      <c r="P66" s="4" t="s">
        <v>764</v>
      </c>
      <c r="Q66" s="4">
        <v>2019</v>
      </c>
      <c r="R66" s="7"/>
      <c r="S66" s="4" t="s">
        <v>765</v>
      </c>
      <c r="T66" s="4" t="s">
        <v>766</v>
      </c>
      <c r="U66" s="5" t="s">
        <v>54</v>
      </c>
      <c r="V66" s="8"/>
      <c r="W66" s="8"/>
      <c r="X66" s="8"/>
      <c r="Y66" s="8"/>
      <c r="Z66" s="8"/>
      <c r="AA66" s="8"/>
      <c r="AB66" s="8"/>
      <c r="AC66" s="8"/>
      <c r="AD66" s="8"/>
      <c r="AE66" s="8"/>
      <c r="AF66" s="8"/>
      <c r="AG66" s="8"/>
      <c r="AH66" s="8"/>
      <c r="AI66" s="8"/>
      <c r="AJ66" s="8"/>
      <c r="AK66" s="8"/>
      <c r="AL66" s="8"/>
      <c r="AM66" s="8"/>
      <c r="AN66" s="8"/>
    </row>
    <row r="67" spans="1:40" ht="12.5" x14ac:dyDescent="0.25">
      <c r="A67" s="9" t="s">
        <v>767</v>
      </c>
      <c r="B67" s="9" t="s">
        <v>768</v>
      </c>
      <c r="C67" s="9" t="s">
        <v>42</v>
      </c>
      <c r="D67" s="9" t="s">
        <v>420</v>
      </c>
      <c r="E67" s="10">
        <v>29</v>
      </c>
      <c r="F67" s="9" t="s">
        <v>500</v>
      </c>
      <c r="G67" s="9" t="s">
        <v>769</v>
      </c>
      <c r="H67" s="9"/>
      <c r="I67" s="9" t="s">
        <v>770</v>
      </c>
      <c r="J67" s="9"/>
      <c r="K67" s="9"/>
      <c r="L67" s="9" t="s">
        <v>771</v>
      </c>
      <c r="M67" s="9" t="s">
        <v>772</v>
      </c>
      <c r="N67" s="11" t="s">
        <v>773</v>
      </c>
      <c r="O67" s="9" t="s">
        <v>774</v>
      </c>
      <c r="P67" s="9" t="s">
        <v>775</v>
      </c>
      <c r="Q67" s="9">
        <v>2016</v>
      </c>
      <c r="S67" s="9" t="s">
        <v>776</v>
      </c>
      <c r="T67" s="9" t="s">
        <v>777</v>
      </c>
      <c r="U67" s="10" t="s">
        <v>54</v>
      </c>
      <c r="V67" s="13"/>
      <c r="W67" s="13"/>
      <c r="X67" s="13"/>
      <c r="Y67" s="13"/>
      <c r="Z67" s="13"/>
      <c r="AA67" s="13"/>
      <c r="AB67" s="13"/>
      <c r="AC67" s="13"/>
      <c r="AD67" s="13"/>
      <c r="AE67" s="13"/>
      <c r="AF67" s="13"/>
      <c r="AG67" s="13"/>
      <c r="AH67" s="13"/>
      <c r="AI67" s="13"/>
      <c r="AJ67" s="13"/>
      <c r="AK67" s="13"/>
      <c r="AL67" s="13"/>
      <c r="AM67" s="13"/>
      <c r="AN67" s="13"/>
    </row>
    <row r="68" spans="1:40" ht="12.5" x14ac:dyDescent="0.25">
      <c r="A68" s="4" t="s">
        <v>778</v>
      </c>
      <c r="B68" s="4" t="s">
        <v>779</v>
      </c>
      <c r="C68" s="4" t="s">
        <v>42</v>
      </c>
      <c r="D68" s="4" t="s">
        <v>780</v>
      </c>
      <c r="E68" s="5">
        <v>29</v>
      </c>
      <c r="F68" s="4" t="s">
        <v>500</v>
      </c>
      <c r="G68" s="4" t="s">
        <v>781</v>
      </c>
      <c r="H68" s="4"/>
      <c r="I68" s="4" t="s">
        <v>782</v>
      </c>
      <c r="J68" s="4"/>
      <c r="K68" s="4"/>
      <c r="L68" s="4" t="s">
        <v>783</v>
      </c>
      <c r="M68" s="4" t="s">
        <v>784</v>
      </c>
      <c r="N68" s="6" t="s">
        <v>785</v>
      </c>
      <c r="O68" s="4" t="s">
        <v>786</v>
      </c>
      <c r="P68" s="4" t="s">
        <v>787</v>
      </c>
      <c r="Q68" s="4">
        <v>2019</v>
      </c>
      <c r="R68" s="7"/>
      <c r="S68" s="4" t="s">
        <v>788</v>
      </c>
      <c r="T68" s="4" t="s">
        <v>789</v>
      </c>
      <c r="U68" s="5" t="s">
        <v>54</v>
      </c>
      <c r="V68" s="8"/>
      <c r="W68" s="8"/>
      <c r="X68" s="8"/>
      <c r="Y68" s="8"/>
      <c r="Z68" s="8"/>
      <c r="AA68" s="8"/>
      <c r="AB68" s="8"/>
      <c r="AC68" s="8"/>
      <c r="AD68" s="8"/>
      <c r="AE68" s="8"/>
      <c r="AF68" s="8"/>
      <c r="AG68" s="8"/>
      <c r="AH68" s="8"/>
      <c r="AI68" s="8"/>
      <c r="AJ68" s="8"/>
      <c r="AK68" s="8"/>
      <c r="AL68" s="8"/>
      <c r="AM68" s="8"/>
      <c r="AN68" s="8"/>
    </row>
    <row r="69" spans="1:40" ht="12.5" x14ac:dyDescent="0.25">
      <c r="A69" s="9" t="s">
        <v>790</v>
      </c>
      <c r="B69" s="9" t="s">
        <v>791</v>
      </c>
      <c r="C69" s="9" t="s">
        <v>42</v>
      </c>
      <c r="D69" s="9" t="s">
        <v>474</v>
      </c>
      <c r="E69" s="10">
        <v>29</v>
      </c>
      <c r="F69" s="9" t="s">
        <v>58</v>
      </c>
      <c r="G69" s="9" t="s">
        <v>792</v>
      </c>
      <c r="H69" s="9"/>
      <c r="I69" s="9" t="s">
        <v>793</v>
      </c>
      <c r="J69" s="9"/>
      <c r="K69" s="9"/>
      <c r="L69" s="9" t="s">
        <v>794</v>
      </c>
      <c r="M69" s="9" t="s">
        <v>795</v>
      </c>
      <c r="N69" s="11" t="s">
        <v>796</v>
      </c>
      <c r="O69" s="9" t="s">
        <v>797</v>
      </c>
      <c r="P69" s="9" t="s">
        <v>798</v>
      </c>
      <c r="Q69" s="9">
        <v>2016</v>
      </c>
      <c r="R69" s="12"/>
      <c r="S69" s="9" t="s">
        <v>799</v>
      </c>
      <c r="T69" s="9" t="s">
        <v>800</v>
      </c>
      <c r="U69" s="10" t="s">
        <v>54</v>
      </c>
      <c r="V69" s="13"/>
      <c r="W69" s="13"/>
      <c r="X69" s="13"/>
      <c r="Y69" s="13"/>
      <c r="Z69" s="13"/>
      <c r="AA69" s="13"/>
      <c r="AB69" s="13"/>
      <c r="AC69" s="13"/>
      <c r="AD69" s="13"/>
      <c r="AE69" s="13"/>
      <c r="AF69" s="13"/>
      <c r="AG69" s="13"/>
      <c r="AH69" s="13"/>
      <c r="AI69" s="13"/>
      <c r="AJ69" s="13"/>
      <c r="AK69" s="13"/>
      <c r="AL69" s="13"/>
      <c r="AM69" s="13"/>
      <c r="AN69" s="13"/>
    </row>
    <row r="70" spans="1:40" ht="12.5" x14ac:dyDescent="0.25">
      <c r="A70" s="4" t="s">
        <v>801</v>
      </c>
      <c r="B70" s="4" t="s">
        <v>802</v>
      </c>
      <c r="C70" s="4" t="s">
        <v>42</v>
      </c>
      <c r="D70" s="4" t="s">
        <v>206</v>
      </c>
      <c r="E70" s="5">
        <v>28</v>
      </c>
      <c r="F70" s="4" t="s">
        <v>58</v>
      </c>
      <c r="G70" s="4" t="s">
        <v>803</v>
      </c>
      <c r="H70" s="4"/>
      <c r="I70" s="4" t="s">
        <v>804</v>
      </c>
      <c r="J70" s="4"/>
      <c r="K70" s="4"/>
      <c r="L70" s="4" t="s">
        <v>805</v>
      </c>
      <c r="M70" s="4" t="s">
        <v>806</v>
      </c>
      <c r="N70" s="6" t="s">
        <v>807</v>
      </c>
      <c r="O70" s="4" t="s">
        <v>808</v>
      </c>
      <c r="P70" s="4" t="s">
        <v>809</v>
      </c>
      <c r="Q70" s="4">
        <v>2021</v>
      </c>
      <c r="R70" s="7"/>
      <c r="S70" s="4" t="s">
        <v>810</v>
      </c>
      <c r="T70" s="4" t="s">
        <v>811</v>
      </c>
      <c r="U70" s="5" t="s">
        <v>54</v>
      </c>
      <c r="V70" s="8"/>
      <c r="W70" s="8"/>
      <c r="X70" s="8"/>
      <c r="Y70" s="8"/>
      <c r="Z70" s="8"/>
      <c r="AA70" s="8"/>
      <c r="AB70" s="8"/>
      <c r="AC70" s="8"/>
      <c r="AD70" s="8"/>
      <c r="AE70" s="8"/>
      <c r="AF70" s="8"/>
      <c r="AG70" s="8"/>
      <c r="AH70" s="8"/>
      <c r="AI70" s="8"/>
      <c r="AJ70" s="8"/>
      <c r="AK70" s="8"/>
      <c r="AL70" s="8"/>
      <c r="AM70" s="8"/>
      <c r="AN70" s="8"/>
    </row>
    <row r="71" spans="1:40" ht="12.5" x14ac:dyDescent="0.25">
      <c r="A71" s="9" t="s">
        <v>812</v>
      </c>
      <c r="B71" s="9" t="s">
        <v>813</v>
      </c>
      <c r="C71" s="9" t="s">
        <v>42</v>
      </c>
      <c r="D71" s="9" t="s">
        <v>814</v>
      </c>
      <c r="E71" s="10">
        <v>28</v>
      </c>
      <c r="F71" s="9" t="s">
        <v>58</v>
      </c>
      <c r="G71" s="9" t="s">
        <v>815</v>
      </c>
      <c r="H71" s="9"/>
      <c r="I71" s="9" t="s">
        <v>816</v>
      </c>
      <c r="J71" s="9"/>
      <c r="K71" s="9"/>
      <c r="L71" s="9" t="s">
        <v>817</v>
      </c>
      <c r="M71" s="9" t="s">
        <v>818</v>
      </c>
      <c r="N71" s="11" t="s">
        <v>819</v>
      </c>
      <c r="O71" s="9" t="s">
        <v>820</v>
      </c>
      <c r="P71" s="9" t="s">
        <v>821</v>
      </c>
      <c r="Q71" s="9">
        <v>2018</v>
      </c>
      <c r="R71" s="12"/>
      <c r="S71" s="9" t="s">
        <v>822</v>
      </c>
      <c r="T71" s="9" t="s">
        <v>823</v>
      </c>
      <c r="U71" s="10" t="s">
        <v>54</v>
      </c>
      <c r="V71" s="13"/>
      <c r="W71" s="13"/>
      <c r="X71" s="13"/>
      <c r="Y71" s="13"/>
      <c r="Z71" s="13"/>
      <c r="AA71" s="13"/>
      <c r="AB71" s="13"/>
      <c r="AC71" s="13"/>
      <c r="AD71" s="13"/>
      <c r="AE71" s="13"/>
      <c r="AF71" s="13"/>
      <c r="AG71" s="13"/>
      <c r="AH71" s="13"/>
      <c r="AI71" s="13"/>
      <c r="AJ71" s="13"/>
      <c r="AK71" s="13"/>
      <c r="AL71" s="13"/>
      <c r="AM71" s="13"/>
      <c r="AN71" s="13"/>
    </row>
    <row r="72" spans="1:40" ht="12.5" x14ac:dyDescent="0.25">
      <c r="A72" s="4" t="s">
        <v>824</v>
      </c>
      <c r="B72" s="4" t="s">
        <v>825</v>
      </c>
      <c r="C72" s="4" t="s">
        <v>42</v>
      </c>
      <c r="D72" s="4" t="s">
        <v>605</v>
      </c>
      <c r="E72" s="5">
        <v>27</v>
      </c>
      <c r="F72" s="4" t="s">
        <v>58</v>
      </c>
      <c r="G72" s="4" t="s">
        <v>826</v>
      </c>
      <c r="H72" s="4"/>
      <c r="I72" s="4" t="s">
        <v>827</v>
      </c>
      <c r="J72" s="4"/>
      <c r="K72" s="4"/>
      <c r="L72" s="4" t="s">
        <v>828</v>
      </c>
      <c r="M72" s="4" t="s">
        <v>829</v>
      </c>
      <c r="N72" s="6" t="s">
        <v>830</v>
      </c>
      <c r="O72" s="4" t="s">
        <v>831</v>
      </c>
      <c r="P72" s="4" t="s">
        <v>832</v>
      </c>
      <c r="Q72" s="4">
        <v>2017</v>
      </c>
      <c r="R72" s="7"/>
      <c r="S72" s="4" t="s">
        <v>833</v>
      </c>
      <c r="T72" s="4" t="s">
        <v>834</v>
      </c>
      <c r="U72" s="5" t="s">
        <v>54</v>
      </c>
      <c r="V72" s="8"/>
      <c r="W72" s="8"/>
      <c r="X72" s="8"/>
      <c r="Y72" s="8"/>
      <c r="Z72" s="8"/>
      <c r="AA72" s="8"/>
      <c r="AB72" s="8"/>
      <c r="AC72" s="8"/>
      <c r="AD72" s="8"/>
      <c r="AE72" s="8"/>
      <c r="AF72" s="8"/>
      <c r="AG72" s="8"/>
      <c r="AH72" s="8"/>
      <c r="AI72" s="8"/>
      <c r="AJ72" s="8"/>
      <c r="AK72" s="8"/>
      <c r="AL72" s="8"/>
      <c r="AM72" s="8"/>
      <c r="AN72" s="8"/>
    </row>
    <row r="73" spans="1:40" ht="12.5" x14ac:dyDescent="0.25">
      <c r="A73" s="9" t="s">
        <v>835</v>
      </c>
      <c r="B73" s="9" t="s">
        <v>836</v>
      </c>
      <c r="C73" s="9" t="s">
        <v>535</v>
      </c>
      <c r="D73" s="9" t="s">
        <v>837</v>
      </c>
      <c r="E73" s="10">
        <v>27</v>
      </c>
      <c r="F73" s="9" t="s">
        <v>58</v>
      </c>
      <c r="G73" s="9" t="s">
        <v>838</v>
      </c>
      <c r="H73" s="9"/>
      <c r="I73" s="9" t="s">
        <v>839</v>
      </c>
      <c r="J73" s="9"/>
      <c r="K73" s="9"/>
      <c r="L73" s="9" t="s">
        <v>840</v>
      </c>
      <c r="M73" s="9" t="s">
        <v>841</v>
      </c>
      <c r="N73" s="11" t="s">
        <v>842</v>
      </c>
      <c r="O73" s="9" t="s">
        <v>843</v>
      </c>
      <c r="P73" s="9" t="s">
        <v>844</v>
      </c>
      <c r="Q73" s="9">
        <v>2017</v>
      </c>
      <c r="R73" s="12"/>
      <c r="S73" s="9" t="s">
        <v>845</v>
      </c>
      <c r="T73" s="9" t="s">
        <v>846</v>
      </c>
      <c r="U73" s="10" t="s">
        <v>54</v>
      </c>
      <c r="V73" s="13"/>
      <c r="W73" s="13"/>
      <c r="X73" s="13"/>
      <c r="Y73" s="13"/>
      <c r="Z73" s="13"/>
      <c r="AA73" s="13"/>
      <c r="AB73" s="13"/>
      <c r="AC73" s="13"/>
      <c r="AD73" s="13"/>
      <c r="AE73" s="13"/>
      <c r="AF73" s="13"/>
      <c r="AG73" s="13"/>
      <c r="AH73" s="13"/>
      <c r="AI73" s="13"/>
      <c r="AJ73" s="13"/>
      <c r="AK73" s="13"/>
      <c r="AL73" s="13"/>
      <c r="AM73" s="13"/>
      <c r="AN73" s="13"/>
    </row>
    <row r="74" spans="1:40" ht="12.5" x14ac:dyDescent="0.25">
      <c r="A74" s="4" t="s">
        <v>847</v>
      </c>
      <c r="B74" s="4" t="s">
        <v>848</v>
      </c>
      <c r="C74" s="4" t="s">
        <v>42</v>
      </c>
      <c r="D74" s="4" t="s">
        <v>262</v>
      </c>
      <c r="E74" s="5">
        <v>27</v>
      </c>
      <c r="F74" s="4" t="s">
        <v>58</v>
      </c>
      <c r="G74" s="7"/>
      <c r="H74" s="7"/>
      <c r="I74" s="4" t="s">
        <v>849</v>
      </c>
      <c r="J74" s="4"/>
      <c r="K74" s="4"/>
      <c r="L74" s="4" t="s">
        <v>850</v>
      </c>
      <c r="M74" s="4" t="s">
        <v>851</v>
      </c>
      <c r="N74" s="6" t="s">
        <v>852</v>
      </c>
      <c r="O74" s="4" t="s">
        <v>853</v>
      </c>
      <c r="P74" s="4" t="s">
        <v>854</v>
      </c>
      <c r="Q74" s="4">
        <v>2015</v>
      </c>
      <c r="R74" s="7"/>
      <c r="S74" s="4" t="s">
        <v>855</v>
      </c>
      <c r="T74" s="4" t="s">
        <v>856</v>
      </c>
      <c r="U74" s="5" t="s">
        <v>54</v>
      </c>
      <c r="V74" s="8"/>
      <c r="W74" s="8"/>
      <c r="X74" s="8"/>
      <c r="Y74" s="8"/>
      <c r="Z74" s="8"/>
      <c r="AA74" s="8"/>
      <c r="AB74" s="8"/>
      <c r="AC74" s="8"/>
      <c r="AD74" s="8"/>
      <c r="AE74" s="8"/>
      <c r="AF74" s="8"/>
      <c r="AG74" s="8"/>
      <c r="AH74" s="8"/>
      <c r="AI74" s="8"/>
      <c r="AJ74" s="8"/>
      <c r="AK74" s="8"/>
      <c r="AL74" s="8"/>
      <c r="AM74" s="8"/>
      <c r="AN74" s="8"/>
    </row>
    <row r="75" spans="1:40" ht="12.5" x14ac:dyDescent="0.25">
      <c r="A75" s="9" t="s">
        <v>857</v>
      </c>
      <c r="B75" s="9" t="s">
        <v>858</v>
      </c>
      <c r="C75" s="9" t="s">
        <v>42</v>
      </c>
      <c r="D75" s="9" t="s">
        <v>397</v>
      </c>
      <c r="E75" s="10">
        <v>26</v>
      </c>
      <c r="F75" s="9" t="s">
        <v>58</v>
      </c>
      <c r="I75" s="9" t="s">
        <v>859</v>
      </c>
      <c r="J75" s="9"/>
      <c r="K75" s="9"/>
      <c r="L75" s="9" t="s">
        <v>860</v>
      </c>
      <c r="M75" s="9" t="s">
        <v>861</v>
      </c>
      <c r="N75" s="11" t="s">
        <v>862</v>
      </c>
      <c r="O75" s="9" t="s">
        <v>863</v>
      </c>
      <c r="P75" s="9" t="s">
        <v>864</v>
      </c>
      <c r="Q75" s="9">
        <v>2018</v>
      </c>
      <c r="S75" s="9" t="s">
        <v>865</v>
      </c>
      <c r="T75" s="9" t="s">
        <v>866</v>
      </c>
      <c r="U75" s="10" t="s">
        <v>54</v>
      </c>
      <c r="V75" s="13"/>
      <c r="W75" s="13"/>
      <c r="X75" s="13"/>
      <c r="Y75" s="13"/>
      <c r="Z75" s="13"/>
      <c r="AA75" s="13"/>
      <c r="AB75" s="13"/>
      <c r="AC75" s="13"/>
      <c r="AD75" s="13"/>
      <c r="AE75" s="13"/>
      <c r="AF75" s="13"/>
      <c r="AG75" s="13"/>
      <c r="AH75" s="13"/>
      <c r="AI75" s="13"/>
      <c r="AJ75" s="13"/>
      <c r="AK75" s="13"/>
      <c r="AL75" s="13"/>
      <c r="AM75" s="13"/>
      <c r="AN75" s="13"/>
    </row>
    <row r="76" spans="1:40" ht="12.5" x14ac:dyDescent="0.25">
      <c r="A76" s="4" t="s">
        <v>867</v>
      </c>
      <c r="B76" s="4" t="s">
        <v>868</v>
      </c>
      <c r="C76" s="4" t="s">
        <v>42</v>
      </c>
      <c r="D76" s="4" t="s">
        <v>474</v>
      </c>
      <c r="E76" s="5">
        <v>26</v>
      </c>
      <c r="F76" s="4" t="s">
        <v>58</v>
      </c>
      <c r="G76" s="4" t="s">
        <v>869</v>
      </c>
      <c r="H76" s="4"/>
      <c r="I76" s="4" t="s">
        <v>870</v>
      </c>
      <c r="J76" s="4"/>
      <c r="K76" s="4"/>
      <c r="L76" s="4" t="s">
        <v>871</v>
      </c>
      <c r="M76" s="4" t="s">
        <v>872</v>
      </c>
      <c r="N76" s="6" t="s">
        <v>873</v>
      </c>
      <c r="O76" s="4" t="s">
        <v>874</v>
      </c>
      <c r="P76" s="4" t="s">
        <v>875</v>
      </c>
      <c r="Q76" s="4">
        <v>2017</v>
      </c>
      <c r="R76" s="7"/>
      <c r="S76" s="4" t="s">
        <v>876</v>
      </c>
      <c r="T76" s="4" t="s">
        <v>877</v>
      </c>
      <c r="U76" s="5" t="s">
        <v>54</v>
      </c>
      <c r="V76" s="8"/>
      <c r="W76" s="8"/>
      <c r="X76" s="8"/>
      <c r="Y76" s="8"/>
      <c r="Z76" s="8"/>
      <c r="AA76" s="8"/>
      <c r="AB76" s="8"/>
      <c r="AC76" s="8"/>
      <c r="AD76" s="8"/>
      <c r="AE76" s="8"/>
      <c r="AF76" s="8"/>
      <c r="AG76" s="8"/>
      <c r="AH76" s="8"/>
      <c r="AI76" s="8"/>
      <c r="AJ76" s="8"/>
      <c r="AK76" s="8"/>
      <c r="AL76" s="8"/>
      <c r="AM76" s="8"/>
      <c r="AN76" s="8"/>
    </row>
    <row r="77" spans="1:40" ht="12.5" x14ac:dyDescent="0.25">
      <c r="A77" s="9" t="s">
        <v>878</v>
      </c>
      <c r="B77" s="9" t="s">
        <v>879</v>
      </c>
      <c r="C77" s="9" t="s">
        <v>42</v>
      </c>
      <c r="D77" s="9" t="s">
        <v>262</v>
      </c>
      <c r="E77" s="10">
        <v>25</v>
      </c>
      <c r="F77" s="9" t="s">
        <v>58</v>
      </c>
      <c r="G77" s="12"/>
      <c r="H77" s="12"/>
      <c r="I77" s="9" t="s">
        <v>880</v>
      </c>
      <c r="J77" s="9"/>
      <c r="K77" s="9"/>
      <c r="L77" s="9" t="s">
        <v>881</v>
      </c>
      <c r="M77" s="9" t="s">
        <v>882</v>
      </c>
      <c r="N77" s="11" t="s">
        <v>883</v>
      </c>
      <c r="O77" s="9" t="s">
        <v>884</v>
      </c>
      <c r="P77" s="9" t="s">
        <v>885</v>
      </c>
      <c r="Q77" s="9">
        <v>2018</v>
      </c>
      <c r="R77" s="12"/>
      <c r="S77" s="9" t="s">
        <v>886</v>
      </c>
      <c r="T77" s="9" t="s">
        <v>887</v>
      </c>
      <c r="U77" s="10" t="s">
        <v>54</v>
      </c>
      <c r="V77" s="13"/>
      <c r="W77" s="13"/>
      <c r="X77" s="13"/>
      <c r="Y77" s="13"/>
      <c r="Z77" s="13"/>
      <c r="AA77" s="13"/>
      <c r="AB77" s="13"/>
      <c r="AC77" s="13"/>
      <c r="AD77" s="13"/>
      <c r="AE77" s="13"/>
      <c r="AF77" s="13"/>
      <c r="AG77" s="13"/>
      <c r="AH77" s="13"/>
      <c r="AI77" s="13"/>
      <c r="AJ77" s="13"/>
      <c r="AK77" s="13"/>
      <c r="AL77" s="13"/>
      <c r="AM77" s="13"/>
      <c r="AN77" s="13"/>
    </row>
    <row r="78" spans="1:40" ht="12.5" x14ac:dyDescent="0.25">
      <c r="A78" s="4" t="s">
        <v>888</v>
      </c>
      <c r="B78" s="4" t="s">
        <v>889</v>
      </c>
      <c r="C78" s="4" t="s">
        <v>42</v>
      </c>
      <c r="D78" s="4" t="s">
        <v>183</v>
      </c>
      <c r="E78" s="5">
        <v>24</v>
      </c>
      <c r="F78" s="4" t="s">
        <v>58</v>
      </c>
      <c r="G78" s="4" t="s">
        <v>890</v>
      </c>
      <c r="H78" s="4"/>
      <c r="I78" s="4" t="s">
        <v>891</v>
      </c>
      <c r="J78" s="4"/>
      <c r="K78" s="4"/>
      <c r="L78" s="4" t="s">
        <v>892</v>
      </c>
      <c r="M78" s="4" t="s">
        <v>893</v>
      </c>
      <c r="N78" s="6" t="s">
        <v>894</v>
      </c>
      <c r="O78" s="4" t="s">
        <v>895</v>
      </c>
      <c r="P78" s="4" t="s">
        <v>896</v>
      </c>
      <c r="Q78" s="4">
        <v>2021</v>
      </c>
      <c r="S78" s="4" t="s">
        <v>897</v>
      </c>
      <c r="T78" s="4" t="s">
        <v>898</v>
      </c>
      <c r="U78" s="5" t="s">
        <v>54</v>
      </c>
      <c r="V78" s="8"/>
      <c r="W78" s="8"/>
      <c r="X78" s="8"/>
      <c r="Y78" s="8"/>
      <c r="Z78" s="8"/>
      <c r="AA78" s="8"/>
      <c r="AB78" s="8"/>
      <c r="AC78" s="8"/>
      <c r="AD78" s="8"/>
      <c r="AE78" s="8"/>
      <c r="AF78" s="8"/>
      <c r="AG78" s="8"/>
      <c r="AH78" s="8"/>
      <c r="AI78" s="8"/>
      <c r="AJ78" s="8"/>
      <c r="AK78" s="8"/>
      <c r="AL78" s="8"/>
      <c r="AM78" s="8"/>
      <c r="AN78" s="8"/>
    </row>
    <row r="79" spans="1:40" ht="12.5" x14ac:dyDescent="0.25">
      <c r="A79" s="9" t="s">
        <v>899</v>
      </c>
      <c r="B79" s="9" t="s">
        <v>900</v>
      </c>
      <c r="C79" s="9" t="s">
        <v>42</v>
      </c>
      <c r="D79" s="9" t="s">
        <v>183</v>
      </c>
      <c r="E79" s="10">
        <v>23</v>
      </c>
      <c r="F79" s="9" t="s">
        <v>58</v>
      </c>
      <c r="G79" s="9" t="s">
        <v>901</v>
      </c>
      <c r="H79" s="9"/>
      <c r="I79" s="9" t="s">
        <v>902</v>
      </c>
      <c r="J79" s="9"/>
      <c r="K79" s="9"/>
      <c r="L79" s="9" t="s">
        <v>903</v>
      </c>
      <c r="M79" s="9" t="s">
        <v>904</v>
      </c>
      <c r="N79" s="11" t="s">
        <v>905</v>
      </c>
      <c r="O79" s="9" t="s">
        <v>906</v>
      </c>
      <c r="P79" s="9" t="s">
        <v>907</v>
      </c>
      <c r="Q79" s="9">
        <v>2020</v>
      </c>
      <c r="R79" s="12"/>
      <c r="S79" s="9" t="s">
        <v>908</v>
      </c>
      <c r="T79" s="9" t="s">
        <v>909</v>
      </c>
      <c r="U79" s="10" t="s">
        <v>54</v>
      </c>
      <c r="V79" s="13"/>
      <c r="W79" s="13"/>
      <c r="X79" s="13"/>
      <c r="Y79" s="13"/>
      <c r="Z79" s="13"/>
      <c r="AA79" s="13"/>
      <c r="AB79" s="13"/>
      <c r="AC79" s="13"/>
      <c r="AD79" s="13"/>
      <c r="AE79" s="13"/>
      <c r="AF79" s="13"/>
      <c r="AG79" s="13"/>
      <c r="AH79" s="13"/>
      <c r="AI79" s="13"/>
      <c r="AJ79" s="13"/>
      <c r="AK79" s="13"/>
      <c r="AL79" s="13"/>
      <c r="AM79" s="13"/>
      <c r="AN79" s="13"/>
    </row>
    <row r="80" spans="1:40" ht="12.5" x14ac:dyDescent="0.25">
      <c r="A80" s="4" t="s">
        <v>910</v>
      </c>
      <c r="B80" s="4" t="s">
        <v>911</v>
      </c>
      <c r="C80" s="4" t="s">
        <v>42</v>
      </c>
      <c r="D80" s="4" t="s">
        <v>912</v>
      </c>
      <c r="E80" s="5">
        <v>23</v>
      </c>
      <c r="F80" s="4" t="s">
        <v>58</v>
      </c>
      <c r="G80" s="4" t="s">
        <v>913</v>
      </c>
      <c r="H80" s="4"/>
      <c r="I80" s="4" t="s">
        <v>914</v>
      </c>
      <c r="J80" s="4"/>
      <c r="K80" s="4"/>
      <c r="L80" s="4" t="s">
        <v>915</v>
      </c>
      <c r="M80" s="4" t="s">
        <v>916</v>
      </c>
      <c r="N80" s="6" t="s">
        <v>917</v>
      </c>
      <c r="O80" s="4" t="s">
        <v>918</v>
      </c>
      <c r="P80" s="4" t="s">
        <v>919</v>
      </c>
      <c r="Q80" s="4">
        <v>2018</v>
      </c>
      <c r="R80" s="7"/>
      <c r="S80" s="4" t="s">
        <v>920</v>
      </c>
      <c r="T80" s="4" t="s">
        <v>921</v>
      </c>
      <c r="U80" s="5" t="s">
        <v>54</v>
      </c>
      <c r="V80" s="8"/>
      <c r="W80" s="8"/>
      <c r="X80" s="8"/>
      <c r="Y80" s="8"/>
      <c r="Z80" s="8"/>
      <c r="AA80" s="8"/>
      <c r="AB80" s="8"/>
      <c r="AC80" s="8"/>
      <c r="AD80" s="8"/>
      <c r="AE80" s="8"/>
      <c r="AF80" s="8"/>
      <c r="AG80" s="8"/>
      <c r="AH80" s="8"/>
      <c r="AI80" s="8"/>
      <c r="AJ80" s="8"/>
      <c r="AK80" s="8"/>
      <c r="AL80" s="8"/>
      <c r="AM80" s="8"/>
      <c r="AN80" s="8"/>
    </row>
    <row r="81" spans="1:40" ht="12.5" x14ac:dyDescent="0.25">
      <c r="A81" s="9" t="s">
        <v>922</v>
      </c>
      <c r="B81" s="9" t="s">
        <v>923</v>
      </c>
      <c r="C81" s="9" t="s">
        <v>42</v>
      </c>
      <c r="D81" s="9" t="s">
        <v>924</v>
      </c>
      <c r="E81" s="10">
        <v>23</v>
      </c>
      <c r="F81" s="9" t="s">
        <v>58</v>
      </c>
      <c r="G81" s="9" t="s">
        <v>925</v>
      </c>
      <c r="H81" s="9"/>
      <c r="I81" s="9" t="s">
        <v>926</v>
      </c>
      <c r="J81" s="9"/>
      <c r="K81" s="9"/>
      <c r="L81" s="9" t="s">
        <v>927</v>
      </c>
      <c r="M81" s="9" t="s">
        <v>928</v>
      </c>
      <c r="N81" s="11" t="s">
        <v>929</v>
      </c>
      <c r="O81" s="9" t="s">
        <v>930</v>
      </c>
      <c r="P81" s="9" t="s">
        <v>931</v>
      </c>
      <c r="Q81" s="9">
        <v>2019</v>
      </c>
      <c r="R81" s="12"/>
      <c r="S81" s="9" t="s">
        <v>932</v>
      </c>
      <c r="T81" s="9" t="s">
        <v>933</v>
      </c>
      <c r="U81" s="10" t="s">
        <v>54</v>
      </c>
      <c r="V81" s="13"/>
      <c r="W81" s="13"/>
      <c r="X81" s="13"/>
      <c r="Y81" s="13"/>
      <c r="Z81" s="13"/>
      <c r="AA81" s="13"/>
      <c r="AB81" s="13"/>
      <c r="AC81" s="13"/>
      <c r="AD81" s="13"/>
      <c r="AE81" s="13"/>
      <c r="AF81" s="13"/>
      <c r="AG81" s="13"/>
      <c r="AH81" s="13"/>
      <c r="AI81" s="13"/>
      <c r="AJ81" s="13"/>
      <c r="AK81" s="13"/>
      <c r="AL81" s="13"/>
      <c r="AM81" s="13"/>
      <c r="AN81" s="13"/>
    </row>
    <row r="82" spans="1:40" ht="12.5" x14ac:dyDescent="0.25">
      <c r="A82" s="4" t="s">
        <v>934</v>
      </c>
      <c r="B82" s="4" t="s">
        <v>935</v>
      </c>
      <c r="C82" s="4" t="s">
        <v>42</v>
      </c>
      <c r="D82" s="4" t="s">
        <v>251</v>
      </c>
      <c r="E82" s="5">
        <v>23</v>
      </c>
      <c r="F82" s="4" t="s">
        <v>58</v>
      </c>
      <c r="G82" s="7"/>
      <c r="H82" s="7"/>
      <c r="I82" s="4" t="s">
        <v>936</v>
      </c>
      <c r="J82" s="4"/>
      <c r="K82" s="4"/>
      <c r="L82" s="4" t="s">
        <v>937</v>
      </c>
      <c r="M82" s="4" t="s">
        <v>938</v>
      </c>
      <c r="N82" s="6" t="s">
        <v>939</v>
      </c>
      <c r="O82" s="4" t="s">
        <v>940</v>
      </c>
      <c r="P82" s="4" t="s">
        <v>941</v>
      </c>
      <c r="Q82" s="4">
        <v>2015</v>
      </c>
      <c r="R82" s="7"/>
      <c r="S82" s="4" t="s">
        <v>942</v>
      </c>
      <c r="T82" s="4" t="s">
        <v>943</v>
      </c>
      <c r="U82" s="5" t="s">
        <v>54</v>
      </c>
      <c r="V82" s="8"/>
      <c r="W82" s="8"/>
      <c r="X82" s="8"/>
      <c r="Y82" s="8"/>
      <c r="Z82" s="8"/>
      <c r="AA82" s="8"/>
      <c r="AB82" s="8"/>
      <c r="AC82" s="8"/>
      <c r="AD82" s="8"/>
      <c r="AE82" s="8"/>
      <c r="AF82" s="8"/>
      <c r="AG82" s="8"/>
      <c r="AH82" s="8"/>
      <c r="AI82" s="8"/>
      <c r="AJ82" s="8"/>
      <c r="AK82" s="8"/>
      <c r="AL82" s="8"/>
      <c r="AM82" s="8"/>
      <c r="AN82" s="8"/>
    </row>
    <row r="83" spans="1:40" ht="12.5" x14ac:dyDescent="0.25">
      <c r="A83" s="9" t="s">
        <v>944</v>
      </c>
      <c r="B83" s="9" t="s">
        <v>354</v>
      </c>
      <c r="C83" s="9" t="s">
        <v>42</v>
      </c>
      <c r="D83" s="9" t="s">
        <v>251</v>
      </c>
      <c r="E83" s="10">
        <v>22</v>
      </c>
      <c r="F83" s="9" t="s">
        <v>44</v>
      </c>
      <c r="G83" s="12"/>
      <c r="H83" s="12"/>
      <c r="I83" s="9" t="s">
        <v>945</v>
      </c>
      <c r="J83" s="9"/>
      <c r="K83" s="9"/>
      <c r="L83" s="9" t="s">
        <v>946</v>
      </c>
      <c r="M83" s="9" t="s">
        <v>947</v>
      </c>
      <c r="N83" s="11" t="s">
        <v>948</v>
      </c>
      <c r="O83" s="9" t="s">
        <v>949</v>
      </c>
      <c r="P83" s="9" t="s">
        <v>950</v>
      </c>
      <c r="Q83" s="9">
        <v>2016</v>
      </c>
      <c r="R83" s="12"/>
      <c r="S83" s="9" t="s">
        <v>951</v>
      </c>
      <c r="T83" s="9" t="s">
        <v>952</v>
      </c>
      <c r="U83" s="10" t="s">
        <v>54</v>
      </c>
      <c r="V83" s="13"/>
      <c r="W83" s="13"/>
      <c r="X83" s="13"/>
      <c r="Y83" s="13"/>
      <c r="Z83" s="13"/>
      <c r="AA83" s="13"/>
      <c r="AB83" s="13"/>
      <c r="AC83" s="13"/>
      <c r="AD83" s="13"/>
      <c r="AE83" s="13"/>
      <c r="AF83" s="13"/>
      <c r="AG83" s="13"/>
      <c r="AH83" s="13"/>
      <c r="AI83" s="13"/>
      <c r="AJ83" s="13"/>
      <c r="AK83" s="13"/>
      <c r="AL83" s="13"/>
      <c r="AM83" s="13"/>
      <c r="AN83" s="13"/>
    </row>
    <row r="84" spans="1:40" ht="12.5" x14ac:dyDescent="0.25">
      <c r="A84" s="4" t="s">
        <v>953</v>
      </c>
      <c r="B84" s="4" t="s">
        <v>954</v>
      </c>
      <c r="C84" s="4" t="s">
        <v>42</v>
      </c>
      <c r="D84" s="4" t="s">
        <v>605</v>
      </c>
      <c r="E84" s="5">
        <v>21</v>
      </c>
      <c r="F84" s="4" t="s">
        <v>58</v>
      </c>
      <c r="G84" s="4" t="s">
        <v>955</v>
      </c>
      <c r="H84" s="4"/>
      <c r="I84" s="4" t="s">
        <v>956</v>
      </c>
      <c r="J84" s="4"/>
      <c r="K84" s="4"/>
      <c r="L84" s="4" t="s">
        <v>957</v>
      </c>
      <c r="M84" s="4" t="s">
        <v>958</v>
      </c>
      <c r="N84" s="6" t="s">
        <v>959</v>
      </c>
      <c r="O84" s="4" t="s">
        <v>960</v>
      </c>
      <c r="P84" s="4" t="s">
        <v>961</v>
      </c>
      <c r="Q84" s="4">
        <v>2020</v>
      </c>
      <c r="R84" s="7"/>
      <c r="S84" s="4" t="s">
        <v>962</v>
      </c>
      <c r="T84" s="4" t="s">
        <v>963</v>
      </c>
      <c r="U84" s="5" t="s">
        <v>54</v>
      </c>
      <c r="V84" s="8"/>
      <c r="W84" s="8"/>
      <c r="X84" s="8"/>
      <c r="Y84" s="8"/>
      <c r="Z84" s="8"/>
      <c r="AA84" s="8"/>
      <c r="AB84" s="8"/>
      <c r="AC84" s="8"/>
      <c r="AD84" s="8"/>
      <c r="AE84" s="8"/>
      <c r="AF84" s="8"/>
      <c r="AG84" s="8"/>
      <c r="AH84" s="8"/>
      <c r="AI84" s="8"/>
      <c r="AJ84" s="8"/>
      <c r="AK84" s="8"/>
      <c r="AL84" s="8"/>
      <c r="AM84" s="8"/>
      <c r="AN84" s="8"/>
    </row>
    <row r="85" spans="1:40" ht="12.5" x14ac:dyDescent="0.25">
      <c r="A85" s="9" t="s">
        <v>964</v>
      </c>
      <c r="B85" s="9" t="s">
        <v>965</v>
      </c>
      <c r="C85" s="9" t="s">
        <v>42</v>
      </c>
      <c r="D85" s="9" t="s">
        <v>161</v>
      </c>
      <c r="E85" s="10">
        <v>20</v>
      </c>
      <c r="F85" s="9" t="s">
        <v>58</v>
      </c>
      <c r="I85" s="9" t="s">
        <v>966</v>
      </c>
      <c r="J85" s="9"/>
      <c r="K85" s="9"/>
      <c r="L85" s="9" t="s">
        <v>967</v>
      </c>
      <c r="M85" s="9" t="s">
        <v>968</v>
      </c>
      <c r="N85" s="11" t="s">
        <v>969</v>
      </c>
      <c r="O85" s="9" t="s">
        <v>970</v>
      </c>
      <c r="P85" s="9" t="s">
        <v>971</v>
      </c>
      <c r="Q85" s="9">
        <v>2017</v>
      </c>
      <c r="S85" s="9" t="s">
        <v>972</v>
      </c>
      <c r="T85" s="9" t="s">
        <v>973</v>
      </c>
      <c r="U85" s="10" t="s">
        <v>54</v>
      </c>
      <c r="V85" s="13"/>
      <c r="W85" s="13"/>
      <c r="X85" s="13"/>
      <c r="Y85" s="13"/>
      <c r="Z85" s="13"/>
      <c r="AA85" s="13"/>
      <c r="AB85" s="13"/>
      <c r="AC85" s="13"/>
      <c r="AD85" s="13"/>
      <c r="AE85" s="13"/>
      <c r="AF85" s="13"/>
      <c r="AG85" s="13"/>
      <c r="AH85" s="13"/>
      <c r="AI85" s="13"/>
      <c r="AJ85" s="13"/>
      <c r="AK85" s="13"/>
      <c r="AL85" s="13"/>
      <c r="AM85" s="13"/>
      <c r="AN85" s="13"/>
    </row>
    <row r="86" spans="1:40" ht="12.5" x14ac:dyDescent="0.25">
      <c r="A86" s="4" t="s">
        <v>974</v>
      </c>
      <c r="B86" s="4" t="s">
        <v>975</v>
      </c>
      <c r="C86" s="4" t="s">
        <v>42</v>
      </c>
      <c r="D86" s="4" t="s">
        <v>397</v>
      </c>
      <c r="E86" s="5">
        <v>20</v>
      </c>
      <c r="F86" s="4" t="s">
        <v>58</v>
      </c>
      <c r="G86" s="7"/>
      <c r="H86" s="7"/>
      <c r="I86" s="4" t="s">
        <v>976</v>
      </c>
      <c r="J86" s="4"/>
      <c r="K86" s="4"/>
      <c r="L86" s="4" t="s">
        <v>977</v>
      </c>
      <c r="M86" s="4" t="s">
        <v>978</v>
      </c>
      <c r="N86" s="6" t="s">
        <v>979</v>
      </c>
      <c r="O86" s="4" t="s">
        <v>980</v>
      </c>
      <c r="P86" s="4" t="s">
        <v>981</v>
      </c>
      <c r="Q86" s="4">
        <v>2019</v>
      </c>
      <c r="R86" s="7"/>
      <c r="S86" s="4" t="s">
        <v>982</v>
      </c>
      <c r="T86" s="4" t="s">
        <v>983</v>
      </c>
      <c r="U86" s="5" t="s">
        <v>54</v>
      </c>
      <c r="V86" s="8"/>
      <c r="W86" s="8"/>
      <c r="X86" s="8"/>
      <c r="Y86" s="8"/>
      <c r="Z86" s="8"/>
      <c r="AA86" s="8"/>
      <c r="AB86" s="8"/>
      <c r="AC86" s="8"/>
      <c r="AD86" s="8"/>
      <c r="AE86" s="8"/>
      <c r="AF86" s="8"/>
      <c r="AG86" s="8"/>
      <c r="AH86" s="8"/>
      <c r="AI86" s="8"/>
      <c r="AJ86" s="8"/>
      <c r="AK86" s="8"/>
      <c r="AL86" s="8"/>
      <c r="AM86" s="8"/>
      <c r="AN86" s="8"/>
    </row>
    <row r="87" spans="1:40" ht="12.5" x14ac:dyDescent="0.25">
      <c r="A87" s="9" t="s">
        <v>984</v>
      </c>
      <c r="B87" s="9" t="s">
        <v>985</v>
      </c>
      <c r="C87" s="9" t="s">
        <v>42</v>
      </c>
      <c r="D87" s="9" t="s">
        <v>986</v>
      </c>
      <c r="E87" s="10">
        <v>20</v>
      </c>
      <c r="F87" s="9" t="s">
        <v>987</v>
      </c>
      <c r="G87" s="9" t="s">
        <v>988</v>
      </c>
      <c r="H87" s="9"/>
      <c r="I87" s="9" t="s">
        <v>989</v>
      </c>
      <c r="J87" s="9"/>
      <c r="K87" s="9"/>
      <c r="L87" s="9" t="s">
        <v>990</v>
      </c>
      <c r="M87" s="9" t="s">
        <v>991</v>
      </c>
      <c r="N87" s="11" t="s">
        <v>992</v>
      </c>
      <c r="O87" s="9" t="s">
        <v>993</v>
      </c>
      <c r="P87" s="9" t="s">
        <v>994</v>
      </c>
      <c r="Q87" s="9">
        <v>2019</v>
      </c>
      <c r="R87" s="12"/>
      <c r="S87" s="9" t="s">
        <v>995</v>
      </c>
      <c r="T87" s="9" t="s">
        <v>996</v>
      </c>
      <c r="U87" s="10" t="s">
        <v>54</v>
      </c>
      <c r="V87" s="13"/>
      <c r="W87" s="13"/>
      <c r="X87" s="13"/>
      <c r="Y87" s="13"/>
      <c r="Z87" s="13"/>
      <c r="AA87" s="13"/>
      <c r="AB87" s="13"/>
      <c r="AC87" s="13"/>
      <c r="AD87" s="13"/>
      <c r="AE87" s="13"/>
      <c r="AF87" s="13"/>
      <c r="AG87" s="13"/>
      <c r="AH87" s="13"/>
      <c r="AI87" s="13"/>
      <c r="AJ87" s="13"/>
      <c r="AK87" s="13"/>
      <c r="AL87" s="13"/>
      <c r="AM87" s="13"/>
      <c r="AN87" s="13"/>
    </row>
    <row r="88" spans="1:40" ht="12.5" x14ac:dyDescent="0.25">
      <c r="A88" s="4" t="s">
        <v>997</v>
      </c>
      <c r="B88" s="4" t="s">
        <v>998</v>
      </c>
      <c r="C88" s="4" t="s">
        <v>42</v>
      </c>
      <c r="D88" s="4" t="s">
        <v>161</v>
      </c>
      <c r="E88" s="5">
        <v>20</v>
      </c>
      <c r="F88" s="4" t="s">
        <v>58</v>
      </c>
      <c r="G88" s="7"/>
      <c r="H88" s="7"/>
      <c r="I88" s="4" t="s">
        <v>999</v>
      </c>
      <c r="J88" s="4"/>
      <c r="K88" s="4"/>
      <c r="L88" s="4" t="s">
        <v>1000</v>
      </c>
      <c r="M88" s="4" t="s">
        <v>1001</v>
      </c>
      <c r="N88" s="6" t="s">
        <v>1002</v>
      </c>
      <c r="O88" s="4" t="s">
        <v>1003</v>
      </c>
      <c r="P88" s="4" t="s">
        <v>1004</v>
      </c>
      <c r="Q88" s="4">
        <v>2019</v>
      </c>
      <c r="R88" s="7"/>
      <c r="S88" s="4" t="s">
        <v>1005</v>
      </c>
      <c r="T88" s="4" t="s">
        <v>1006</v>
      </c>
      <c r="U88" s="5" t="s">
        <v>54</v>
      </c>
      <c r="V88" s="8"/>
      <c r="W88" s="8"/>
      <c r="X88" s="8"/>
      <c r="Y88" s="8"/>
      <c r="Z88" s="8"/>
      <c r="AA88" s="8"/>
      <c r="AB88" s="8"/>
      <c r="AC88" s="8"/>
      <c r="AD88" s="8"/>
      <c r="AE88" s="8"/>
      <c r="AF88" s="8"/>
      <c r="AG88" s="8"/>
      <c r="AH88" s="8"/>
      <c r="AI88" s="8"/>
      <c r="AJ88" s="8"/>
      <c r="AK88" s="8"/>
      <c r="AL88" s="8"/>
      <c r="AM88" s="8"/>
      <c r="AN88" s="8"/>
    </row>
    <row r="89" spans="1:40" ht="12.5" x14ac:dyDescent="0.25">
      <c r="A89" s="9" t="s">
        <v>1007</v>
      </c>
      <c r="B89" s="9" t="s">
        <v>1008</v>
      </c>
      <c r="C89" s="9" t="s">
        <v>42</v>
      </c>
      <c r="D89" s="9" t="s">
        <v>420</v>
      </c>
      <c r="E89" s="10">
        <v>20</v>
      </c>
      <c r="F89" s="9" t="s">
        <v>500</v>
      </c>
      <c r="G89" s="9" t="s">
        <v>1009</v>
      </c>
      <c r="H89" s="9"/>
      <c r="I89" s="9" t="s">
        <v>1010</v>
      </c>
      <c r="J89" s="9"/>
      <c r="K89" s="9"/>
      <c r="L89" s="9" t="s">
        <v>1011</v>
      </c>
      <c r="M89" s="9" t="s">
        <v>1012</v>
      </c>
      <c r="N89" s="11" t="s">
        <v>1013</v>
      </c>
      <c r="O89" s="9" t="s">
        <v>1014</v>
      </c>
      <c r="P89" s="9" t="s">
        <v>1015</v>
      </c>
      <c r="Q89" s="9">
        <v>2018</v>
      </c>
      <c r="R89" s="12"/>
      <c r="S89" s="9" t="s">
        <v>1016</v>
      </c>
      <c r="T89" s="9" t="s">
        <v>1017</v>
      </c>
      <c r="U89" s="10" t="s">
        <v>54</v>
      </c>
      <c r="V89" s="13"/>
      <c r="W89" s="13"/>
      <c r="X89" s="13"/>
      <c r="Y89" s="13"/>
      <c r="Z89" s="13"/>
      <c r="AA89" s="13"/>
      <c r="AB89" s="13"/>
      <c r="AC89" s="13"/>
      <c r="AD89" s="13"/>
      <c r="AE89" s="13"/>
      <c r="AF89" s="13"/>
      <c r="AG89" s="13"/>
      <c r="AH89" s="13"/>
      <c r="AI89" s="13"/>
      <c r="AJ89" s="13"/>
      <c r="AK89" s="13"/>
      <c r="AL89" s="13"/>
      <c r="AM89" s="13"/>
      <c r="AN89" s="13"/>
    </row>
    <row r="90" spans="1:40" ht="12.5" x14ac:dyDescent="0.25">
      <c r="A90" s="4" t="s">
        <v>1018</v>
      </c>
      <c r="B90" s="4" t="s">
        <v>1019</v>
      </c>
      <c r="C90" s="4" t="s">
        <v>42</v>
      </c>
      <c r="D90" s="4" t="s">
        <v>251</v>
      </c>
      <c r="E90" s="5">
        <v>19</v>
      </c>
      <c r="F90" s="4" t="s">
        <v>58</v>
      </c>
      <c r="G90" s="7"/>
      <c r="H90" s="7"/>
      <c r="I90" s="4" t="s">
        <v>1020</v>
      </c>
      <c r="J90" s="4"/>
      <c r="K90" s="4"/>
      <c r="L90" s="4" t="s">
        <v>1021</v>
      </c>
      <c r="M90" s="4" t="s">
        <v>1022</v>
      </c>
      <c r="N90" s="6" t="s">
        <v>1023</v>
      </c>
      <c r="O90" s="4" t="s">
        <v>1024</v>
      </c>
      <c r="P90" s="4" t="s">
        <v>1025</v>
      </c>
      <c r="Q90" s="4">
        <v>2018</v>
      </c>
      <c r="R90" s="7"/>
      <c r="S90" s="4" t="s">
        <v>1026</v>
      </c>
      <c r="T90" s="4" t="s">
        <v>1027</v>
      </c>
      <c r="U90" s="5" t="s">
        <v>54</v>
      </c>
      <c r="V90" s="8"/>
      <c r="W90" s="8"/>
      <c r="X90" s="8"/>
      <c r="Y90" s="8"/>
      <c r="Z90" s="8"/>
      <c r="AA90" s="8"/>
      <c r="AB90" s="8"/>
      <c r="AC90" s="8"/>
      <c r="AD90" s="8"/>
      <c r="AE90" s="8"/>
      <c r="AF90" s="8"/>
      <c r="AG90" s="8"/>
      <c r="AH90" s="8"/>
      <c r="AI90" s="8"/>
      <c r="AJ90" s="8"/>
      <c r="AK90" s="8"/>
      <c r="AL90" s="8"/>
      <c r="AM90" s="8"/>
      <c r="AN90" s="8"/>
    </row>
    <row r="91" spans="1:40" ht="12.5" x14ac:dyDescent="0.25">
      <c r="A91" s="9" t="s">
        <v>1028</v>
      </c>
      <c r="B91" s="9" t="s">
        <v>1029</v>
      </c>
      <c r="C91" s="9" t="s">
        <v>42</v>
      </c>
      <c r="D91" s="9" t="s">
        <v>1030</v>
      </c>
      <c r="E91" s="10">
        <v>19</v>
      </c>
      <c r="F91" s="9" t="s">
        <v>58</v>
      </c>
      <c r="G91" s="12"/>
      <c r="H91" s="12"/>
      <c r="I91" s="9" t="s">
        <v>1031</v>
      </c>
      <c r="J91" s="9"/>
      <c r="K91" s="9"/>
      <c r="L91" s="9" t="s">
        <v>1032</v>
      </c>
      <c r="M91" s="9" t="s">
        <v>1033</v>
      </c>
      <c r="N91" s="11" t="s">
        <v>1034</v>
      </c>
      <c r="O91" s="9" t="s">
        <v>1035</v>
      </c>
      <c r="P91" s="9" t="s">
        <v>1036</v>
      </c>
      <c r="Q91" s="9">
        <v>2014</v>
      </c>
      <c r="R91" s="12"/>
      <c r="S91" s="9" t="s">
        <v>1037</v>
      </c>
      <c r="T91" s="9" t="s">
        <v>1038</v>
      </c>
      <c r="U91" s="10" t="s">
        <v>54</v>
      </c>
      <c r="V91" s="13"/>
      <c r="W91" s="13"/>
      <c r="X91" s="13"/>
      <c r="Y91" s="13"/>
      <c r="Z91" s="13"/>
      <c r="AA91" s="13"/>
      <c r="AB91" s="13"/>
      <c r="AC91" s="13"/>
      <c r="AD91" s="13"/>
      <c r="AE91" s="13"/>
      <c r="AF91" s="13"/>
      <c r="AG91" s="13"/>
      <c r="AH91" s="13"/>
      <c r="AI91" s="13"/>
      <c r="AJ91" s="13"/>
      <c r="AK91" s="13"/>
      <c r="AL91" s="13"/>
      <c r="AM91" s="13"/>
      <c r="AN91" s="13"/>
    </row>
    <row r="92" spans="1:40" ht="12.5" x14ac:dyDescent="0.25">
      <c r="A92" s="4" t="s">
        <v>1039</v>
      </c>
      <c r="B92" s="4" t="s">
        <v>1040</v>
      </c>
      <c r="C92" s="4" t="s">
        <v>42</v>
      </c>
      <c r="D92" s="4" t="s">
        <v>474</v>
      </c>
      <c r="E92" s="5">
        <v>19</v>
      </c>
      <c r="F92" s="4" t="s">
        <v>58</v>
      </c>
      <c r="G92" s="4" t="s">
        <v>1041</v>
      </c>
      <c r="H92" s="4"/>
      <c r="I92" s="4" t="s">
        <v>1042</v>
      </c>
      <c r="J92" s="4"/>
      <c r="K92" s="4"/>
      <c r="L92" s="4" t="s">
        <v>1043</v>
      </c>
      <c r="M92" s="4" t="s">
        <v>1044</v>
      </c>
      <c r="N92" s="6" t="s">
        <v>1045</v>
      </c>
      <c r="O92" s="4" t="s">
        <v>1046</v>
      </c>
      <c r="P92" s="4" t="s">
        <v>1047</v>
      </c>
      <c r="Q92" s="4">
        <v>2017</v>
      </c>
      <c r="R92" s="7"/>
      <c r="S92" s="4" t="s">
        <v>1048</v>
      </c>
      <c r="T92" s="4" t="s">
        <v>1049</v>
      </c>
      <c r="U92" s="5" t="s">
        <v>54</v>
      </c>
      <c r="V92" s="8"/>
      <c r="W92" s="8"/>
      <c r="X92" s="8"/>
      <c r="Y92" s="8"/>
      <c r="Z92" s="8"/>
      <c r="AA92" s="8"/>
      <c r="AB92" s="8"/>
      <c r="AC92" s="8"/>
      <c r="AD92" s="8"/>
      <c r="AE92" s="8"/>
      <c r="AF92" s="8"/>
      <c r="AG92" s="8"/>
      <c r="AH92" s="8"/>
      <c r="AI92" s="8"/>
      <c r="AJ92" s="8"/>
      <c r="AK92" s="8"/>
      <c r="AL92" s="8"/>
      <c r="AM92" s="8"/>
      <c r="AN92" s="8"/>
    </row>
    <row r="93" spans="1:40" ht="12.5" x14ac:dyDescent="0.25">
      <c r="A93" s="9" t="s">
        <v>1050</v>
      </c>
      <c r="B93" s="9" t="s">
        <v>1051</v>
      </c>
      <c r="C93" s="9" t="s">
        <v>42</v>
      </c>
      <c r="D93" s="9" t="s">
        <v>1052</v>
      </c>
      <c r="E93" s="10">
        <v>19</v>
      </c>
      <c r="F93" s="9" t="s">
        <v>58</v>
      </c>
      <c r="G93" s="9" t="s">
        <v>1053</v>
      </c>
      <c r="H93" s="9"/>
      <c r="I93" s="9" t="s">
        <v>1054</v>
      </c>
      <c r="J93" s="9"/>
      <c r="K93" s="9"/>
      <c r="L93" s="9" t="s">
        <v>1055</v>
      </c>
      <c r="M93" s="9" t="s">
        <v>1056</v>
      </c>
      <c r="N93" s="11" t="s">
        <v>1057</v>
      </c>
      <c r="O93" s="9" t="s">
        <v>1058</v>
      </c>
      <c r="P93" s="9" t="s">
        <v>1059</v>
      </c>
      <c r="Q93" s="9">
        <v>2018</v>
      </c>
      <c r="R93" s="12"/>
      <c r="S93" s="9" t="s">
        <v>1060</v>
      </c>
      <c r="T93" s="9" t="s">
        <v>1061</v>
      </c>
      <c r="U93" s="10" t="s">
        <v>54</v>
      </c>
      <c r="V93" s="13"/>
      <c r="W93" s="13"/>
      <c r="X93" s="13"/>
      <c r="Y93" s="13"/>
      <c r="Z93" s="13"/>
      <c r="AA93" s="13"/>
      <c r="AB93" s="13"/>
      <c r="AC93" s="13"/>
      <c r="AD93" s="13"/>
      <c r="AE93" s="13"/>
      <c r="AF93" s="13"/>
      <c r="AG93" s="13"/>
      <c r="AH93" s="13"/>
      <c r="AI93" s="13"/>
      <c r="AJ93" s="13"/>
      <c r="AK93" s="13"/>
      <c r="AL93" s="13"/>
      <c r="AM93" s="13"/>
      <c r="AN93" s="13"/>
    </row>
    <row r="94" spans="1:40" ht="12.5" x14ac:dyDescent="0.25">
      <c r="A94" s="4" t="s">
        <v>1063</v>
      </c>
      <c r="B94" s="4" t="s">
        <v>1064</v>
      </c>
      <c r="C94" s="4" t="s">
        <v>42</v>
      </c>
      <c r="D94" s="4" t="s">
        <v>1065</v>
      </c>
      <c r="E94" s="5">
        <v>18</v>
      </c>
      <c r="F94" s="4" t="s">
        <v>58</v>
      </c>
      <c r="G94" s="7"/>
      <c r="H94" s="7"/>
      <c r="I94" s="4" t="s">
        <v>1066</v>
      </c>
      <c r="J94" s="4"/>
      <c r="K94" s="4"/>
      <c r="L94" s="4" t="s">
        <v>1067</v>
      </c>
      <c r="M94" s="4" t="s">
        <v>1068</v>
      </c>
      <c r="N94" s="6" t="s">
        <v>1069</v>
      </c>
      <c r="O94" s="4" t="s">
        <v>1070</v>
      </c>
      <c r="P94" s="4" t="s">
        <v>1071</v>
      </c>
      <c r="Q94" s="4">
        <v>2021</v>
      </c>
      <c r="R94" s="7"/>
      <c r="S94" s="4" t="s">
        <v>1072</v>
      </c>
      <c r="T94" s="4" t="s">
        <v>1073</v>
      </c>
      <c r="U94" s="5" t="s">
        <v>54</v>
      </c>
      <c r="V94" s="8"/>
      <c r="W94" s="8"/>
      <c r="X94" s="8"/>
      <c r="Y94" s="8"/>
      <c r="Z94" s="8"/>
      <c r="AA94" s="8"/>
      <c r="AB94" s="8"/>
      <c r="AC94" s="8"/>
      <c r="AD94" s="8"/>
      <c r="AE94" s="8"/>
      <c r="AF94" s="8"/>
      <c r="AG94" s="8"/>
      <c r="AH94" s="8"/>
      <c r="AI94" s="8"/>
      <c r="AJ94" s="8"/>
      <c r="AK94" s="8"/>
      <c r="AL94" s="8"/>
      <c r="AM94" s="8"/>
      <c r="AN94" s="8"/>
    </row>
    <row r="95" spans="1:40" ht="12.5" x14ac:dyDescent="0.25">
      <c r="A95" s="9" t="s">
        <v>1074</v>
      </c>
      <c r="B95" s="9" t="s">
        <v>1075</v>
      </c>
      <c r="C95" s="9" t="s">
        <v>42</v>
      </c>
      <c r="D95" s="9" t="s">
        <v>206</v>
      </c>
      <c r="E95" s="10">
        <v>17</v>
      </c>
      <c r="F95" s="9" t="s">
        <v>58</v>
      </c>
      <c r="G95" s="9" t="s">
        <v>1076</v>
      </c>
      <c r="H95" s="9"/>
      <c r="I95" s="9" t="s">
        <v>1077</v>
      </c>
      <c r="J95" s="9"/>
      <c r="K95" s="9"/>
      <c r="L95" s="9" t="s">
        <v>1078</v>
      </c>
      <c r="M95" s="9" t="s">
        <v>1079</v>
      </c>
      <c r="N95" s="11" t="s">
        <v>1080</v>
      </c>
      <c r="O95" s="9" t="s">
        <v>1081</v>
      </c>
      <c r="P95" s="9" t="s">
        <v>1082</v>
      </c>
      <c r="Q95" s="9">
        <v>2021</v>
      </c>
      <c r="S95" s="9" t="s">
        <v>1083</v>
      </c>
      <c r="T95" s="9" t="s">
        <v>1084</v>
      </c>
      <c r="U95" s="10" t="s">
        <v>54</v>
      </c>
      <c r="V95" s="13"/>
      <c r="W95" s="13"/>
      <c r="X95" s="13"/>
      <c r="Y95" s="13"/>
      <c r="Z95" s="13"/>
      <c r="AA95" s="13"/>
      <c r="AB95" s="13"/>
      <c r="AC95" s="13"/>
      <c r="AD95" s="13"/>
      <c r="AE95" s="13"/>
      <c r="AF95" s="13"/>
      <c r="AG95" s="13"/>
      <c r="AH95" s="13"/>
      <c r="AI95" s="13"/>
      <c r="AJ95" s="13"/>
      <c r="AK95" s="13"/>
      <c r="AL95" s="13"/>
      <c r="AM95" s="13"/>
      <c r="AN95" s="13"/>
    </row>
    <row r="96" spans="1:40" ht="12.5" x14ac:dyDescent="0.25">
      <c r="A96" s="4" t="s">
        <v>1085</v>
      </c>
      <c r="B96" s="4" t="s">
        <v>1086</v>
      </c>
      <c r="C96" s="4" t="s">
        <v>82</v>
      </c>
      <c r="D96" s="4" t="s">
        <v>605</v>
      </c>
      <c r="E96" s="5">
        <v>17</v>
      </c>
      <c r="F96" s="4" t="s">
        <v>172</v>
      </c>
      <c r="G96" s="4" t="s">
        <v>1087</v>
      </c>
      <c r="H96" s="4"/>
      <c r="I96" s="4" t="s">
        <v>1088</v>
      </c>
      <c r="J96" s="4"/>
      <c r="K96" s="4"/>
      <c r="L96" s="4" t="s">
        <v>1089</v>
      </c>
      <c r="M96" s="4" t="s">
        <v>1090</v>
      </c>
      <c r="N96" s="6" t="s">
        <v>1091</v>
      </c>
      <c r="O96" s="4" t="s">
        <v>1092</v>
      </c>
      <c r="P96" s="4" t="s">
        <v>1093</v>
      </c>
      <c r="Q96" s="4">
        <v>2020</v>
      </c>
      <c r="S96" s="4" t="s">
        <v>1094</v>
      </c>
      <c r="T96" s="4" t="s">
        <v>1095</v>
      </c>
      <c r="U96" s="5" t="s">
        <v>54</v>
      </c>
      <c r="V96" s="8"/>
      <c r="W96" s="8"/>
      <c r="X96" s="8"/>
      <c r="Y96" s="8"/>
      <c r="Z96" s="8"/>
      <c r="AA96" s="8"/>
      <c r="AB96" s="8"/>
      <c r="AC96" s="8"/>
      <c r="AD96" s="8"/>
      <c r="AE96" s="8"/>
      <c r="AF96" s="8"/>
      <c r="AG96" s="8"/>
      <c r="AH96" s="8"/>
      <c r="AI96" s="8"/>
      <c r="AJ96" s="8"/>
      <c r="AK96" s="8"/>
      <c r="AL96" s="8"/>
      <c r="AM96" s="8"/>
      <c r="AN96" s="8"/>
    </row>
    <row r="97" spans="1:40" ht="12.5" x14ac:dyDescent="0.25">
      <c r="A97" s="9" t="s">
        <v>1096</v>
      </c>
      <c r="B97" s="9" t="s">
        <v>1097</v>
      </c>
      <c r="C97" s="9" t="s">
        <v>42</v>
      </c>
      <c r="D97" s="9" t="s">
        <v>251</v>
      </c>
      <c r="E97" s="10">
        <v>17</v>
      </c>
      <c r="F97" s="9" t="s">
        <v>58</v>
      </c>
      <c r="G97" s="12"/>
      <c r="H97" s="12"/>
      <c r="I97" s="9" t="s">
        <v>1098</v>
      </c>
      <c r="J97" s="9"/>
      <c r="K97" s="9"/>
      <c r="L97" s="9" t="s">
        <v>1099</v>
      </c>
      <c r="M97" s="9" t="s">
        <v>1100</v>
      </c>
      <c r="N97" s="11" t="s">
        <v>1101</v>
      </c>
      <c r="O97" s="9" t="s">
        <v>1102</v>
      </c>
      <c r="P97" s="9" t="s">
        <v>1103</v>
      </c>
      <c r="Q97" s="9">
        <v>2020</v>
      </c>
      <c r="R97" s="12"/>
      <c r="S97" s="9" t="s">
        <v>1104</v>
      </c>
      <c r="T97" s="9" t="s">
        <v>1105</v>
      </c>
      <c r="U97" s="10" t="s">
        <v>54</v>
      </c>
      <c r="V97" s="13"/>
      <c r="W97" s="13"/>
      <c r="X97" s="13"/>
      <c r="Y97" s="13"/>
      <c r="Z97" s="13"/>
      <c r="AA97" s="13"/>
      <c r="AB97" s="13"/>
      <c r="AC97" s="13"/>
      <c r="AD97" s="13"/>
      <c r="AE97" s="13"/>
      <c r="AF97" s="13"/>
      <c r="AG97" s="13"/>
      <c r="AH97" s="13"/>
      <c r="AI97" s="13"/>
      <c r="AJ97" s="13"/>
      <c r="AK97" s="13"/>
      <c r="AL97" s="13"/>
      <c r="AM97" s="13"/>
      <c r="AN97" s="13"/>
    </row>
    <row r="98" spans="1:40" ht="12.5" x14ac:dyDescent="0.25">
      <c r="A98" s="4" t="s">
        <v>1106</v>
      </c>
      <c r="B98" s="4" t="s">
        <v>1107</v>
      </c>
      <c r="C98" s="4" t="s">
        <v>42</v>
      </c>
      <c r="D98" s="4" t="s">
        <v>1108</v>
      </c>
      <c r="E98" s="5">
        <v>17</v>
      </c>
      <c r="F98" s="4" t="s">
        <v>172</v>
      </c>
      <c r="G98" s="7"/>
      <c r="H98" s="7"/>
      <c r="I98" s="4" t="s">
        <v>1109</v>
      </c>
      <c r="J98" s="4"/>
      <c r="K98" s="4"/>
      <c r="L98" s="4" t="s">
        <v>1110</v>
      </c>
      <c r="M98" s="4" t="s">
        <v>1111</v>
      </c>
      <c r="N98" s="6" t="s">
        <v>1112</v>
      </c>
      <c r="O98" s="4" t="s">
        <v>1113</v>
      </c>
      <c r="P98" s="4" t="s">
        <v>1114</v>
      </c>
      <c r="Q98" s="4">
        <v>2022</v>
      </c>
      <c r="R98" s="7"/>
      <c r="S98" s="4" t="s">
        <v>1115</v>
      </c>
      <c r="T98" s="4" t="s">
        <v>1116</v>
      </c>
      <c r="U98" s="5" t="s">
        <v>54</v>
      </c>
      <c r="V98" s="8"/>
      <c r="W98" s="8"/>
      <c r="X98" s="8"/>
      <c r="Y98" s="8"/>
      <c r="Z98" s="8"/>
      <c r="AA98" s="8"/>
      <c r="AB98" s="8"/>
      <c r="AC98" s="8"/>
      <c r="AD98" s="8"/>
      <c r="AE98" s="8"/>
      <c r="AF98" s="8"/>
      <c r="AG98" s="8"/>
      <c r="AH98" s="8"/>
      <c r="AI98" s="8"/>
      <c r="AJ98" s="8"/>
      <c r="AK98" s="8"/>
      <c r="AL98" s="8"/>
      <c r="AM98" s="8"/>
      <c r="AN98" s="8"/>
    </row>
    <row r="99" spans="1:40" ht="12.5" x14ac:dyDescent="0.25">
      <c r="A99" s="9" t="s">
        <v>1117</v>
      </c>
      <c r="B99" s="9" t="s">
        <v>1118</v>
      </c>
      <c r="C99" s="9" t="s">
        <v>42</v>
      </c>
      <c r="D99" s="9" t="s">
        <v>814</v>
      </c>
      <c r="E99" s="10">
        <v>17</v>
      </c>
      <c r="F99" s="9" t="s">
        <v>58</v>
      </c>
      <c r="G99" s="9" t="s">
        <v>1119</v>
      </c>
      <c r="H99" s="9"/>
      <c r="I99" s="9" t="s">
        <v>1120</v>
      </c>
      <c r="J99" s="9"/>
      <c r="K99" s="9"/>
      <c r="L99" s="9" t="s">
        <v>1121</v>
      </c>
      <c r="M99" s="9" t="s">
        <v>1122</v>
      </c>
      <c r="N99" s="11" t="s">
        <v>1123</v>
      </c>
      <c r="O99" s="9" t="s">
        <v>1124</v>
      </c>
      <c r="P99" s="9" t="s">
        <v>1125</v>
      </c>
      <c r="Q99" s="9">
        <v>2017</v>
      </c>
      <c r="S99" s="9" t="s">
        <v>1126</v>
      </c>
      <c r="T99" s="9" t="s">
        <v>1127</v>
      </c>
      <c r="U99" s="10" t="s">
        <v>54</v>
      </c>
      <c r="V99" s="13"/>
      <c r="W99" s="13"/>
      <c r="X99" s="13"/>
      <c r="Y99" s="13"/>
      <c r="Z99" s="13"/>
      <c r="AA99" s="13"/>
      <c r="AB99" s="13"/>
      <c r="AC99" s="13"/>
      <c r="AD99" s="13"/>
      <c r="AE99" s="13"/>
      <c r="AF99" s="13"/>
      <c r="AG99" s="13"/>
      <c r="AH99" s="13"/>
      <c r="AI99" s="13"/>
      <c r="AJ99" s="13"/>
      <c r="AK99" s="13"/>
      <c r="AL99" s="13"/>
      <c r="AM99" s="13"/>
      <c r="AN99" s="13"/>
    </row>
    <row r="100" spans="1:40" ht="12.5" x14ac:dyDescent="0.25">
      <c r="A100" s="4" t="s">
        <v>1129</v>
      </c>
      <c r="B100" s="4" t="s">
        <v>1130</v>
      </c>
      <c r="C100" s="4" t="s">
        <v>42</v>
      </c>
      <c r="D100" s="4" t="s">
        <v>912</v>
      </c>
      <c r="E100" s="5">
        <v>17</v>
      </c>
      <c r="F100" s="4" t="s">
        <v>58</v>
      </c>
      <c r="G100" s="4" t="s">
        <v>1131</v>
      </c>
      <c r="H100" s="4"/>
      <c r="I100" s="4" t="s">
        <v>1132</v>
      </c>
      <c r="J100" s="4"/>
      <c r="K100" s="4"/>
      <c r="L100" s="4" t="s">
        <v>1133</v>
      </c>
      <c r="M100" s="4" t="s">
        <v>1134</v>
      </c>
      <c r="N100" s="6" t="s">
        <v>1135</v>
      </c>
      <c r="O100" s="4" t="s">
        <v>1136</v>
      </c>
      <c r="P100" s="4" t="s">
        <v>1137</v>
      </c>
      <c r="Q100" s="4">
        <v>2017</v>
      </c>
      <c r="R100" s="7"/>
      <c r="S100" s="4" t="s">
        <v>1138</v>
      </c>
      <c r="T100" s="4" t="s">
        <v>1139</v>
      </c>
      <c r="U100" s="5" t="s">
        <v>54</v>
      </c>
      <c r="V100" s="8"/>
      <c r="W100" s="8"/>
      <c r="X100" s="8"/>
      <c r="Y100" s="8"/>
      <c r="Z100" s="8"/>
      <c r="AA100" s="8"/>
      <c r="AB100" s="8"/>
      <c r="AC100" s="8"/>
      <c r="AD100" s="8"/>
      <c r="AE100" s="8"/>
      <c r="AF100" s="8"/>
      <c r="AG100" s="8"/>
      <c r="AH100" s="8"/>
      <c r="AI100" s="8"/>
      <c r="AJ100" s="8"/>
      <c r="AK100" s="8"/>
      <c r="AL100" s="8"/>
      <c r="AM100" s="8"/>
      <c r="AN100" s="8"/>
    </row>
    <row r="101" spans="1:40" ht="12.5" x14ac:dyDescent="0.25">
      <c r="A101" s="9" t="s">
        <v>1140</v>
      </c>
      <c r="B101" s="9" t="s">
        <v>1141</v>
      </c>
      <c r="C101" s="9" t="s">
        <v>42</v>
      </c>
      <c r="D101" s="9" t="s">
        <v>1142</v>
      </c>
      <c r="E101" s="10">
        <v>16</v>
      </c>
      <c r="F101" s="9" t="s">
        <v>44</v>
      </c>
      <c r="G101" s="9" t="s">
        <v>1143</v>
      </c>
      <c r="H101" s="9"/>
      <c r="I101" s="9" t="s">
        <v>1144</v>
      </c>
      <c r="J101" s="9"/>
      <c r="K101" s="9"/>
      <c r="L101" s="9" t="s">
        <v>1145</v>
      </c>
      <c r="M101" s="9" t="s">
        <v>1146</v>
      </c>
      <c r="N101" s="11" t="s">
        <v>1147</v>
      </c>
      <c r="O101" s="9" t="s">
        <v>1148</v>
      </c>
      <c r="P101" s="9" t="s">
        <v>1149</v>
      </c>
      <c r="Q101" s="9">
        <v>2018</v>
      </c>
      <c r="R101" s="12"/>
      <c r="S101" s="9" t="s">
        <v>1150</v>
      </c>
      <c r="T101" s="9" t="s">
        <v>1151</v>
      </c>
      <c r="U101" s="10" t="s">
        <v>54</v>
      </c>
      <c r="V101" s="13"/>
      <c r="W101" s="13"/>
      <c r="X101" s="13"/>
      <c r="Y101" s="13"/>
      <c r="Z101" s="13"/>
      <c r="AA101" s="13"/>
      <c r="AB101" s="13"/>
      <c r="AC101" s="13"/>
      <c r="AD101" s="13"/>
      <c r="AE101" s="13"/>
      <c r="AF101" s="13"/>
      <c r="AG101" s="13"/>
      <c r="AH101" s="13"/>
      <c r="AI101" s="13"/>
      <c r="AJ101" s="13"/>
      <c r="AK101" s="13"/>
      <c r="AL101" s="13"/>
      <c r="AM101" s="13"/>
      <c r="AN101" s="13"/>
    </row>
    <row r="102" spans="1:40" ht="12.5" x14ac:dyDescent="0.25">
      <c r="A102" s="4" t="s">
        <v>1152</v>
      </c>
      <c r="B102" s="4" t="s">
        <v>1153</v>
      </c>
      <c r="C102" s="4" t="s">
        <v>42</v>
      </c>
      <c r="D102" s="4" t="s">
        <v>605</v>
      </c>
      <c r="E102" s="5">
        <v>16</v>
      </c>
      <c r="F102" s="4" t="s">
        <v>44</v>
      </c>
      <c r="G102" s="4" t="s">
        <v>1154</v>
      </c>
      <c r="H102" s="4"/>
      <c r="I102" s="4" t="s">
        <v>1155</v>
      </c>
      <c r="J102" s="4"/>
      <c r="K102" s="4"/>
      <c r="L102" s="4" t="s">
        <v>1156</v>
      </c>
      <c r="M102" s="4" t="s">
        <v>1157</v>
      </c>
      <c r="N102" s="6" t="s">
        <v>1158</v>
      </c>
      <c r="O102" s="4" t="s">
        <v>1159</v>
      </c>
      <c r="P102" s="4" t="s">
        <v>1160</v>
      </c>
      <c r="Q102" s="4">
        <v>2019</v>
      </c>
      <c r="R102" s="7"/>
      <c r="S102" s="4" t="s">
        <v>1161</v>
      </c>
      <c r="T102" s="4" t="s">
        <v>1162</v>
      </c>
      <c r="U102" s="5" t="s">
        <v>54</v>
      </c>
      <c r="V102" s="8"/>
      <c r="W102" s="8"/>
      <c r="X102" s="8"/>
      <c r="Y102" s="8"/>
      <c r="Z102" s="8"/>
      <c r="AA102" s="8"/>
      <c r="AB102" s="8"/>
      <c r="AC102" s="8"/>
      <c r="AD102" s="8"/>
      <c r="AE102" s="8"/>
      <c r="AF102" s="8"/>
      <c r="AG102" s="8"/>
      <c r="AH102" s="8"/>
      <c r="AI102" s="8"/>
      <c r="AJ102" s="8"/>
      <c r="AK102" s="8"/>
      <c r="AL102" s="8"/>
      <c r="AM102" s="8"/>
      <c r="AN102" s="8"/>
    </row>
    <row r="103" spans="1:40" ht="12.5" x14ac:dyDescent="0.25">
      <c r="A103" s="9" t="s">
        <v>1163</v>
      </c>
      <c r="B103" s="9" t="s">
        <v>1164</v>
      </c>
      <c r="C103" s="9" t="s">
        <v>42</v>
      </c>
      <c r="D103" s="9" t="s">
        <v>1165</v>
      </c>
      <c r="E103" s="10">
        <v>16</v>
      </c>
      <c r="F103" s="9" t="s">
        <v>58</v>
      </c>
      <c r="G103" s="9" t="s">
        <v>1166</v>
      </c>
      <c r="H103" s="9"/>
      <c r="I103" s="9" t="s">
        <v>1167</v>
      </c>
      <c r="J103" s="9"/>
      <c r="K103" s="9"/>
      <c r="L103" s="9" t="s">
        <v>1168</v>
      </c>
      <c r="M103" s="9" t="s">
        <v>1169</v>
      </c>
      <c r="N103" s="11" t="s">
        <v>1170</v>
      </c>
      <c r="O103" s="9" t="s">
        <v>1171</v>
      </c>
      <c r="P103" s="9" t="s">
        <v>1172</v>
      </c>
      <c r="Q103" s="9">
        <v>2018</v>
      </c>
      <c r="R103" s="12"/>
      <c r="S103" s="9" t="s">
        <v>1173</v>
      </c>
      <c r="T103" s="9" t="s">
        <v>1174</v>
      </c>
      <c r="U103" s="10" t="s">
        <v>54</v>
      </c>
      <c r="V103" s="13"/>
      <c r="W103" s="13"/>
      <c r="X103" s="13"/>
      <c r="Y103" s="13"/>
      <c r="Z103" s="13"/>
      <c r="AA103" s="13"/>
      <c r="AB103" s="13"/>
      <c r="AC103" s="13"/>
      <c r="AD103" s="13"/>
      <c r="AE103" s="13"/>
      <c r="AF103" s="13"/>
      <c r="AG103" s="13"/>
      <c r="AH103" s="13"/>
      <c r="AI103" s="13"/>
      <c r="AJ103" s="13"/>
      <c r="AK103" s="13"/>
      <c r="AL103" s="13"/>
      <c r="AM103" s="13"/>
      <c r="AN103" s="13"/>
    </row>
    <row r="104" spans="1:40" ht="12.5" x14ac:dyDescent="0.25">
      <c r="A104" s="4" t="s">
        <v>1175</v>
      </c>
      <c r="B104" s="4" t="s">
        <v>1176</v>
      </c>
      <c r="C104" s="4" t="s">
        <v>42</v>
      </c>
      <c r="D104" s="4" t="s">
        <v>57</v>
      </c>
      <c r="E104" s="5">
        <v>16</v>
      </c>
      <c r="F104" s="4" t="s">
        <v>58</v>
      </c>
      <c r="G104" s="4" t="s">
        <v>1177</v>
      </c>
      <c r="H104" s="4"/>
      <c r="I104" s="4" t="s">
        <v>1178</v>
      </c>
      <c r="J104" s="4"/>
      <c r="K104" s="4"/>
      <c r="L104" s="4" t="s">
        <v>1179</v>
      </c>
      <c r="M104" s="4" t="s">
        <v>1180</v>
      </c>
      <c r="N104" s="6" t="s">
        <v>1181</v>
      </c>
      <c r="O104" s="4" t="s">
        <v>1182</v>
      </c>
      <c r="P104" s="4" t="s">
        <v>1183</v>
      </c>
      <c r="Q104" s="4">
        <v>2016</v>
      </c>
      <c r="R104" s="7"/>
      <c r="S104" s="4" t="s">
        <v>1184</v>
      </c>
      <c r="T104" s="4" t="s">
        <v>1185</v>
      </c>
      <c r="U104" s="5" t="s">
        <v>54</v>
      </c>
      <c r="V104" s="8"/>
      <c r="W104" s="8"/>
      <c r="X104" s="8"/>
      <c r="Y104" s="8"/>
      <c r="Z104" s="8"/>
      <c r="AA104" s="8"/>
      <c r="AB104" s="8"/>
      <c r="AC104" s="8"/>
      <c r="AD104" s="8"/>
      <c r="AE104" s="8"/>
      <c r="AF104" s="8"/>
      <c r="AG104" s="8"/>
      <c r="AH104" s="8"/>
      <c r="AI104" s="8"/>
      <c r="AJ104" s="8"/>
      <c r="AK104" s="8"/>
      <c r="AL104" s="8"/>
      <c r="AM104" s="8"/>
      <c r="AN104" s="8"/>
    </row>
    <row r="105" spans="1:40" ht="12.5" x14ac:dyDescent="0.25">
      <c r="A105" s="9" t="s">
        <v>1186</v>
      </c>
      <c r="B105" s="9" t="s">
        <v>1187</v>
      </c>
      <c r="C105" s="9" t="s">
        <v>42</v>
      </c>
      <c r="D105" s="9" t="s">
        <v>593</v>
      </c>
      <c r="E105" s="10">
        <v>15</v>
      </c>
      <c r="F105" s="9" t="s">
        <v>58</v>
      </c>
      <c r="G105" s="9" t="s">
        <v>1188</v>
      </c>
      <c r="H105" s="9"/>
      <c r="I105" s="9" t="s">
        <v>1189</v>
      </c>
      <c r="J105" s="9"/>
      <c r="K105" s="9"/>
      <c r="L105" s="9" t="s">
        <v>1190</v>
      </c>
      <c r="M105" s="9" t="s">
        <v>1191</v>
      </c>
      <c r="N105" s="11" t="s">
        <v>1192</v>
      </c>
      <c r="O105" s="9" t="s">
        <v>1193</v>
      </c>
      <c r="P105" s="9" t="s">
        <v>1194</v>
      </c>
      <c r="Q105" s="9">
        <v>2014</v>
      </c>
      <c r="R105" s="12"/>
      <c r="S105" s="9" t="s">
        <v>1195</v>
      </c>
      <c r="T105" s="9" t="s">
        <v>1196</v>
      </c>
      <c r="U105" s="10" t="s">
        <v>54</v>
      </c>
      <c r="V105" s="13"/>
      <c r="W105" s="13"/>
      <c r="X105" s="13"/>
      <c r="Y105" s="13"/>
      <c r="Z105" s="13"/>
      <c r="AA105" s="13"/>
      <c r="AB105" s="13"/>
      <c r="AC105" s="13"/>
      <c r="AD105" s="13"/>
      <c r="AE105" s="13"/>
      <c r="AF105" s="13"/>
      <c r="AG105" s="13"/>
      <c r="AH105" s="13"/>
      <c r="AI105" s="13"/>
      <c r="AJ105" s="13"/>
      <c r="AK105" s="13"/>
      <c r="AL105" s="13"/>
      <c r="AM105" s="13"/>
      <c r="AN105" s="13"/>
    </row>
    <row r="106" spans="1:40" ht="12.5" x14ac:dyDescent="0.25">
      <c r="A106" s="4" t="s">
        <v>1197</v>
      </c>
      <c r="B106" s="4" t="s">
        <v>1198</v>
      </c>
      <c r="C106" s="4" t="s">
        <v>42</v>
      </c>
      <c r="D106" s="4" t="s">
        <v>397</v>
      </c>
      <c r="E106" s="5">
        <v>15</v>
      </c>
      <c r="F106" s="4" t="s">
        <v>44</v>
      </c>
      <c r="I106" s="4" t="s">
        <v>1199</v>
      </c>
      <c r="J106" s="4"/>
      <c r="K106" s="4"/>
      <c r="L106" s="4" t="s">
        <v>1200</v>
      </c>
      <c r="M106" s="4" t="s">
        <v>1201</v>
      </c>
      <c r="N106" s="6" t="s">
        <v>1202</v>
      </c>
      <c r="O106" s="4" t="s">
        <v>1203</v>
      </c>
      <c r="P106" s="4" t="s">
        <v>1204</v>
      </c>
      <c r="Q106" s="4">
        <v>2015</v>
      </c>
      <c r="S106" s="4" t="s">
        <v>1205</v>
      </c>
      <c r="T106" s="4" t="s">
        <v>1206</v>
      </c>
      <c r="U106" s="5" t="s">
        <v>54</v>
      </c>
      <c r="V106" s="8"/>
      <c r="W106" s="8"/>
      <c r="X106" s="8"/>
      <c r="Y106" s="8"/>
      <c r="Z106" s="8"/>
      <c r="AA106" s="8"/>
      <c r="AB106" s="8"/>
      <c r="AC106" s="8"/>
      <c r="AD106" s="8"/>
      <c r="AE106" s="8"/>
      <c r="AF106" s="8"/>
      <c r="AG106" s="8"/>
      <c r="AH106" s="8"/>
      <c r="AI106" s="8"/>
      <c r="AJ106" s="8"/>
      <c r="AK106" s="8"/>
      <c r="AL106" s="8"/>
      <c r="AM106" s="8"/>
      <c r="AN106" s="8"/>
    </row>
    <row r="107" spans="1:40" ht="12.5" x14ac:dyDescent="0.25">
      <c r="A107" s="9" t="s">
        <v>1207</v>
      </c>
      <c r="B107" s="9" t="s">
        <v>1208</v>
      </c>
      <c r="C107" s="9" t="s">
        <v>82</v>
      </c>
      <c r="D107" s="9" t="s">
        <v>1209</v>
      </c>
      <c r="E107" s="10">
        <v>14</v>
      </c>
      <c r="F107" s="9" t="s">
        <v>58</v>
      </c>
      <c r="G107" s="9" t="s">
        <v>1210</v>
      </c>
      <c r="H107" s="9"/>
      <c r="I107" s="9" t="s">
        <v>1211</v>
      </c>
      <c r="J107" s="9"/>
      <c r="K107" s="9"/>
      <c r="L107" s="9" t="s">
        <v>1212</v>
      </c>
      <c r="M107" s="9" t="s">
        <v>1213</v>
      </c>
      <c r="N107" s="11" t="s">
        <v>1214</v>
      </c>
      <c r="O107" s="9" t="s">
        <v>1215</v>
      </c>
      <c r="P107" s="9" t="s">
        <v>1216</v>
      </c>
      <c r="Q107" s="9">
        <v>2021</v>
      </c>
      <c r="R107" s="12"/>
      <c r="S107" s="9" t="s">
        <v>1217</v>
      </c>
      <c r="T107" s="9" t="s">
        <v>1218</v>
      </c>
      <c r="U107" s="10" t="s">
        <v>54</v>
      </c>
      <c r="V107" s="13"/>
      <c r="W107" s="13"/>
      <c r="X107" s="13"/>
      <c r="Y107" s="13"/>
      <c r="Z107" s="13"/>
      <c r="AA107" s="13"/>
      <c r="AB107" s="13"/>
      <c r="AC107" s="13"/>
      <c r="AD107" s="13"/>
      <c r="AE107" s="13"/>
      <c r="AF107" s="13"/>
      <c r="AG107" s="13"/>
      <c r="AH107" s="13"/>
      <c r="AI107" s="13"/>
      <c r="AJ107" s="13"/>
      <c r="AK107" s="13"/>
      <c r="AL107" s="13"/>
      <c r="AM107" s="13"/>
      <c r="AN107" s="13"/>
    </row>
    <row r="108" spans="1:40" ht="12.5" x14ac:dyDescent="0.25">
      <c r="A108" s="4" t="s">
        <v>1219</v>
      </c>
      <c r="B108" s="4" t="s">
        <v>1220</v>
      </c>
      <c r="C108" s="4" t="s">
        <v>42</v>
      </c>
      <c r="D108" s="4" t="s">
        <v>57</v>
      </c>
      <c r="E108" s="5">
        <v>14</v>
      </c>
      <c r="F108" s="4" t="s">
        <v>58</v>
      </c>
      <c r="G108" s="4" t="s">
        <v>1221</v>
      </c>
      <c r="H108" s="4"/>
      <c r="I108" s="4" t="s">
        <v>1222</v>
      </c>
      <c r="J108" s="4"/>
      <c r="K108" s="4"/>
      <c r="L108" s="4" t="s">
        <v>1223</v>
      </c>
      <c r="M108" s="4" t="s">
        <v>1224</v>
      </c>
      <c r="N108" s="6" t="s">
        <v>1225</v>
      </c>
      <c r="O108" s="4" t="s">
        <v>1226</v>
      </c>
      <c r="P108" s="4" t="s">
        <v>1227</v>
      </c>
      <c r="Q108" s="4">
        <v>2019</v>
      </c>
      <c r="R108" s="7"/>
      <c r="S108" s="4" t="s">
        <v>1228</v>
      </c>
      <c r="T108" s="4" t="s">
        <v>1229</v>
      </c>
      <c r="U108" s="5" t="s">
        <v>54</v>
      </c>
      <c r="V108" s="8"/>
      <c r="W108" s="8"/>
      <c r="X108" s="8"/>
      <c r="Y108" s="8"/>
      <c r="Z108" s="8"/>
      <c r="AA108" s="8"/>
      <c r="AB108" s="8"/>
      <c r="AC108" s="8"/>
      <c r="AD108" s="8"/>
      <c r="AE108" s="8"/>
      <c r="AF108" s="8"/>
      <c r="AG108" s="8"/>
      <c r="AH108" s="8"/>
      <c r="AI108" s="8"/>
      <c r="AJ108" s="8"/>
      <c r="AK108" s="8"/>
      <c r="AL108" s="8"/>
      <c r="AM108" s="8"/>
      <c r="AN108" s="8"/>
    </row>
    <row r="109" spans="1:40" ht="12.5" x14ac:dyDescent="0.25">
      <c r="A109" s="9" t="s">
        <v>1230</v>
      </c>
      <c r="B109" s="9" t="s">
        <v>1231</v>
      </c>
      <c r="C109" s="9" t="s">
        <v>42</v>
      </c>
      <c r="D109" s="9" t="s">
        <v>57</v>
      </c>
      <c r="E109" s="10">
        <v>14</v>
      </c>
      <c r="F109" s="9" t="s">
        <v>58</v>
      </c>
      <c r="G109" s="9" t="s">
        <v>1232</v>
      </c>
      <c r="H109" s="9"/>
      <c r="I109" s="9" t="s">
        <v>1233</v>
      </c>
      <c r="J109" s="9"/>
      <c r="K109" s="9"/>
      <c r="L109" s="9" t="s">
        <v>1234</v>
      </c>
      <c r="M109" s="9" t="s">
        <v>1235</v>
      </c>
      <c r="N109" s="11" t="s">
        <v>1236</v>
      </c>
      <c r="O109" s="9" t="s">
        <v>1237</v>
      </c>
      <c r="P109" s="9" t="s">
        <v>1238</v>
      </c>
      <c r="Q109" s="9">
        <v>2014</v>
      </c>
      <c r="R109" s="12"/>
      <c r="S109" s="9" t="s">
        <v>1239</v>
      </c>
      <c r="T109" s="9" t="s">
        <v>1240</v>
      </c>
      <c r="U109" s="10" t="s">
        <v>54</v>
      </c>
      <c r="V109" s="13"/>
      <c r="W109" s="13"/>
      <c r="X109" s="13"/>
      <c r="Y109" s="13"/>
      <c r="Z109" s="13"/>
      <c r="AA109" s="13"/>
      <c r="AB109" s="13"/>
      <c r="AC109" s="13"/>
      <c r="AD109" s="13"/>
      <c r="AE109" s="13"/>
      <c r="AF109" s="13"/>
      <c r="AG109" s="13"/>
      <c r="AH109" s="13"/>
      <c r="AI109" s="13"/>
      <c r="AJ109" s="13"/>
      <c r="AK109" s="13"/>
      <c r="AL109" s="13"/>
      <c r="AM109" s="13"/>
      <c r="AN109" s="13"/>
    </row>
    <row r="110" spans="1:40" ht="12.5" x14ac:dyDescent="0.25">
      <c r="A110" s="4" t="s">
        <v>1241</v>
      </c>
      <c r="B110" s="4" t="s">
        <v>1242</v>
      </c>
      <c r="C110" s="4" t="s">
        <v>42</v>
      </c>
      <c r="D110" s="4" t="s">
        <v>571</v>
      </c>
      <c r="E110" s="5">
        <v>14</v>
      </c>
      <c r="F110" s="4" t="s">
        <v>58</v>
      </c>
      <c r="G110" s="4" t="s">
        <v>1243</v>
      </c>
      <c r="H110" s="4"/>
      <c r="I110" s="4" t="s">
        <v>1244</v>
      </c>
      <c r="J110" s="4"/>
      <c r="K110" s="4"/>
      <c r="L110" s="4" t="s">
        <v>1245</v>
      </c>
      <c r="M110" s="4" t="s">
        <v>1246</v>
      </c>
      <c r="N110" s="6" t="s">
        <v>1247</v>
      </c>
      <c r="O110" s="4" t="s">
        <v>1248</v>
      </c>
      <c r="P110" s="4" t="s">
        <v>1249</v>
      </c>
      <c r="Q110" s="4">
        <v>2020</v>
      </c>
      <c r="R110" s="7"/>
      <c r="S110" s="4" t="s">
        <v>1250</v>
      </c>
      <c r="T110" s="4" t="s">
        <v>1251</v>
      </c>
      <c r="U110" s="5" t="s">
        <v>54</v>
      </c>
      <c r="V110" s="8"/>
      <c r="W110" s="8"/>
      <c r="X110" s="8"/>
      <c r="Y110" s="8"/>
      <c r="Z110" s="8"/>
      <c r="AA110" s="8"/>
      <c r="AB110" s="8"/>
      <c r="AC110" s="8"/>
      <c r="AD110" s="8"/>
      <c r="AE110" s="8"/>
      <c r="AF110" s="8"/>
      <c r="AG110" s="8"/>
      <c r="AH110" s="8"/>
      <c r="AI110" s="8"/>
      <c r="AJ110" s="8"/>
      <c r="AK110" s="8"/>
      <c r="AL110" s="8"/>
      <c r="AM110" s="8"/>
      <c r="AN110" s="8"/>
    </row>
    <row r="111" spans="1:40" ht="12.5" x14ac:dyDescent="0.25">
      <c r="A111" s="9" t="s">
        <v>1252</v>
      </c>
      <c r="B111" s="9" t="s">
        <v>1253</v>
      </c>
      <c r="C111" s="9" t="s">
        <v>42</v>
      </c>
      <c r="D111" s="9" t="s">
        <v>57</v>
      </c>
      <c r="E111" s="10">
        <v>13</v>
      </c>
      <c r="F111" s="9" t="s">
        <v>44</v>
      </c>
      <c r="G111" s="9" t="s">
        <v>1254</v>
      </c>
      <c r="H111" s="9"/>
      <c r="I111" s="9" t="s">
        <v>1255</v>
      </c>
      <c r="J111" s="9"/>
      <c r="K111" s="9"/>
      <c r="L111" s="9" t="s">
        <v>1256</v>
      </c>
      <c r="M111" s="9" t="s">
        <v>1257</v>
      </c>
      <c r="N111" s="11" t="s">
        <v>1258</v>
      </c>
      <c r="O111" s="9" t="s">
        <v>1259</v>
      </c>
      <c r="P111" s="9" t="s">
        <v>1260</v>
      </c>
      <c r="Q111" s="9">
        <v>2015</v>
      </c>
      <c r="R111" s="12"/>
      <c r="S111" s="12"/>
      <c r="T111" s="12"/>
      <c r="U111" s="10" t="s">
        <v>54</v>
      </c>
      <c r="V111" s="13"/>
      <c r="W111" s="13"/>
      <c r="X111" s="13"/>
      <c r="Y111" s="13"/>
      <c r="Z111" s="13"/>
      <c r="AA111" s="13"/>
      <c r="AB111" s="13"/>
      <c r="AC111" s="13"/>
      <c r="AD111" s="13"/>
      <c r="AE111" s="13"/>
      <c r="AF111" s="13"/>
      <c r="AG111" s="13"/>
      <c r="AH111" s="13"/>
      <c r="AI111" s="13"/>
      <c r="AJ111" s="13"/>
      <c r="AK111" s="13"/>
      <c r="AL111" s="13"/>
      <c r="AM111" s="13"/>
      <c r="AN111" s="13"/>
    </row>
    <row r="112" spans="1:40" ht="12.5" x14ac:dyDescent="0.25">
      <c r="A112" s="4" t="s">
        <v>1261</v>
      </c>
      <c r="B112" s="4" t="s">
        <v>1262</v>
      </c>
      <c r="C112" s="4" t="s">
        <v>42</v>
      </c>
      <c r="D112" s="4" t="s">
        <v>251</v>
      </c>
      <c r="E112" s="5">
        <v>13</v>
      </c>
      <c r="F112" s="4" t="s">
        <v>58</v>
      </c>
      <c r="I112" s="4" t="s">
        <v>1263</v>
      </c>
      <c r="J112" s="4"/>
      <c r="K112" s="4"/>
      <c r="L112" s="4" t="s">
        <v>1264</v>
      </c>
      <c r="M112" s="4" t="s">
        <v>1265</v>
      </c>
      <c r="N112" s="6" t="s">
        <v>1266</v>
      </c>
      <c r="O112" s="4" t="s">
        <v>1267</v>
      </c>
      <c r="P112" s="4" t="s">
        <v>1268</v>
      </c>
      <c r="Q112" s="4">
        <v>2016</v>
      </c>
      <c r="S112" s="4" t="s">
        <v>1269</v>
      </c>
      <c r="T112" s="4" t="s">
        <v>1270</v>
      </c>
      <c r="U112" s="5" t="s">
        <v>54</v>
      </c>
      <c r="V112" s="8"/>
      <c r="W112" s="8"/>
      <c r="X112" s="8"/>
      <c r="Y112" s="8"/>
      <c r="Z112" s="8"/>
      <c r="AA112" s="8"/>
      <c r="AB112" s="8"/>
      <c r="AC112" s="8"/>
      <c r="AD112" s="8"/>
      <c r="AE112" s="8"/>
      <c r="AF112" s="8"/>
      <c r="AG112" s="8"/>
      <c r="AH112" s="8"/>
      <c r="AI112" s="8"/>
      <c r="AJ112" s="8"/>
      <c r="AK112" s="8"/>
      <c r="AL112" s="8"/>
      <c r="AM112" s="8"/>
      <c r="AN112" s="8"/>
    </row>
    <row r="113" spans="1:40" ht="12.5" x14ac:dyDescent="0.25">
      <c r="A113" s="9" t="s">
        <v>1271</v>
      </c>
      <c r="B113" s="9" t="s">
        <v>1272</v>
      </c>
      <c r="C113" s="9" t="s">
        <v>42</v>
      </c>
      <c r="D113" s="9" t="s">
        <v>116</v>
      </c>
      <c r="E113" s="10">
        <v>13</v>
      </c>
      <c r="F113" s="9" t="s">
        <v>172</v>
      </c>
      <c r="G113" s="12"/>
      <c r="H113" s="12"/>
      <c r="I113" s="9" t="s">
        <v>1273</v>
      </c>
      <c r="J113" s="9"/>
      <c r="K113" s="9"/>
      <c r="L113" s="9" t="s">
        <v>1274</v>
      </c>
      <c r="M113" s="9" t="s">
        <v>1275</v>
      </c>
      <c r="N113" s="11" t="s">
        <v>1276</v>
      </c>
      <c r="O113" s="9" t="s">
        <v>1277</v>
      </c>
      <c r="P113" s="9" t="s">
        <v>1278</v>
      </c>
      <c r="Q113" s="9">
        <v>2015</v>
      </c>
      <c r="R113" s="12"/>
      <c r="S113" s="9" t="s">
        <v>1279</v>
      </c>
      <c r="T113" s="9" t="s">
        <v>1280</v>
      </c>
      <c r="U113" s="10" t="s">
        <v>54</v>
      </c>
      <c r="V113" s="13"/>
      <c r="W113" s="13"/>
      <c r="X113" s="13"/>
      <c r="Y113" s="13"/>
      <c r="Z113" s="13"/>
      <c r="AA113" s="13"/>
      <c r="AB113" s="13"/>
      <c r="AC113" s="13"/>
      <c r="AD113" s="13"/>
      <c r="AE113" s="13"/>
      <c r="AF113" s="13"/>
      <c r="AG113" s="13"/>
      <c r="AH113" s="13"/>
      <c r="AI113" s="13"/>
      <c r="AJ113" s="13"/>
      <c r="AK113" s="13"/>
      <c r="AL113" s="13"/>
      <c r="AM113" s="13"/>
      <c r="AN113" s="13"/>
    </row>
    <row r="114" spans="1:40" ht="12.5" x14ac:dyDescent="0.25">
      <c r="A114" s="4" t="s">
        <v>1281</v>
      </c>
      <c r="B114" s="4" t="s">
        <v>1282</v>
      </c>
      <c r="C114" s="4" t="s">
        <v>42</v>
      </c>
      <c r="D114" s="4" t="s">
        <v>1283</v>
      </c>
      <c r="E114" s="5">
        <v>13</v>
      </c>
      <c r="F114" s="4" t="s">
        <v>58</v>
      </c>
      <c r="G114" s="4" t="s">
        <v>1284</v>
      </c>
      <c r="H114" s="4"/>
      <c r="I114" s="4" t="s">
        <v>1285</v>
      </c>
      <c r="J114" s="4"/>
      <c r="K114" s="4"/>
      <c r="L114" s="4" t="s">
        <v>1286</v>
      </c>
      <c r="M114" s="4" t="s">
        <v>1287</v>
      </c>
      <c r="N114" s="6" t="s">
        <v>1288</v>
      </c>
      <c r="O114" s="4" t="s">
        <v>1289</v>
      </c>
      <c r="P114" s="4" t="s">
        <v>1290</v>
      </c>
      <c r="Q114" s="4">
        <v>2015</v>
      </c>
      <c r="S114" s="4" t="s">
        <v>1291</v>
      </c>
      <c r="T114" s="4" t="s">
        <v>1292</v>
      </c>
      <c r="U114" s="5" t="s">
        <v>54</v>
      </c>
      <c r="V114" s="8"/>
      <c r="W114" s="8"/>
      <c r="X114" s="8"/>
      <c r="Y114" s="8"/>
      <c r="Z114" s="8"/>
      <c r="AA114" s="8"/>
      <c r="AB114" s="8"/>
      <c r="AC114" s="8"/>
      <c r="AD114" s="8"/>
      <c r="AE114" s="8"/>
      <c r="AF114" s="8"/>
      <c r="AG114" s="8"/>
      <c r="AH114" s="8"/>
      <c r="AI114" s="8"/>
      <c r="AJ114" s="8"/>
      <c r="AK114" s="8"/>
      <c r="AL114" s="8"/>
      <c r="AM114" s="8"/>
      <c r="AN114" s="8"/>
    </row>
    <row r="115" spans="1:40" ht="12.5" x14ac:dyDescent="0.25">
      <c r="A115" s="9" t="s">
        <v>1293</v>
      </c>
      <c r="B115" s="9" t="s">
        <v>1294</v>
      </c>
      <c r="C115" s="9" t="s">
        <v>42</v>
      </c>
      <c r="D115" s="9" t="s">
        <v>262</v>
      </c>
      <c r="E115" s="10">
        <v>13</v>
      </c>
      <c r="F115" s="9" t="s">
        <v>44</v>
      </c>
      <c r="G115" s="12"/>
      <c r="H115" s="12"/>
      <c r="I115" s="9" t="s">
        <v>1295</v>
      </c>
      <c r="J115" s="9"/>
      <c r="K115" s="9"/>
      <c r="L115" s="9" t="s">
        <v>1296</v>
      </c>
      <c r="M115" s="9" t="s">
        <v>1297</v>
      </c>
      <c r="N115" s="11" t="s">
        <v>1298</v>
      </c>
      <c r="O115" s="9" t="s">
        <v>1299</v>
      </c>
      <c r="P115" s="9" t="s">
        <v>1300</v>
      </c>
      <c r="Q115" s="9">
        <v>2021</v>
      </c>
      <c r="R115" s="12"/>
      <c r="S115" s="9" t="s">
        <v>1301</v>
      </c>
      <c r="T115" s="9" t="s">
        <v>1302</v>
      </c>
      <c r="U115" s="10" t="s">
        <v>54</v>
      </c>
      <c r="V115" s="13"/>
      <c r="W115" s="13"/>
      <c r="X115" s="13"/>
      <c r="Y115" s="13"/>
      <c r="Z115" s="13"/>
      <c r="AA115" s="13"/>
      <c r="AB115" s="13"/>
      <c r="AC115" s="13"/>
      <c r="AD115" s="13"/>
      <c r="AE115" s="13"/>
      <c r="AF115" s="13"/>
      <c r="AG115" s="13"/>
      <c r="AH115" s="13"/>
      <c r="AI115" s="13"/>
      <c r="AJ115" s="13"/>
      <c r="AK115" s="13"/>
      <c r="AL115" s="13"/>
      <c r="AM115" s="13"/>
      <c r="AN115" s="13"/>
    </row>
    <row r="116" spans="1:40" ht="12.5" x14ac:dyDescent="0.25">
      <c r="A116" s="4" t="s">
        <v>1303</v>
      </c>
      <c r="B116" s="4" t="s">
        <v>1304</v>
      </c>
      <c r="C116" s="4" t="s">
        <v>42</v>
      </c>
      <c r="D116" s="4" t="s">
        <v>1305</v>
      </c>
      <c r="E116" s="5">
        <v>13</v>
      </c>
      <c r="F116" s="4" t="s">
        <v>58</v>
      </c>
      <c r="G116" s="4" t="s">
        <v>1306</v>
      </c>
      <c r="H116" s="4"/>
      <c r="I116" s="4" t="s">
        <v>1307</v>
      </c>
      <c r="J116" s="4"/>
      <c r="K116" s="4"/>
      <c r="L116" s="4" t="s">
        <v>1308</v>
      </c>
      <c r="M116" s="4" t="s">
        <v>1309</v>
      </c>
      <c r="N116" s="6" t="s">
        <v>1310</v>
      </c>
      <c r="O116" s="4" t="s">
        <v>1311</v>
      </c>
      <c r="P116" s="4" t="s">
        <v>1312</v>
      </c>
      <c r="Q116" s="4">
        <v>2020</v>
      </c>
      <c r="R116" s="7"/>
      <c r="S116" s="4" t="s">
        <v>1313</v>
      </c>
      <c r="T116" s="4" t="s">
        <v>1314</v>
      </c>
      <c r="U116" s="5" t="s">
        <v>54</v>
      </c>
      <c r="V116" s="8"/>
      <c r="W116" s="8"/>
      <c r="X116" s="8"/>
      <c r="Y116" s="8"/>
      <c r="Z116" s="8"/>
      <c r="AA116" s="8"/>
      <c r="AB116" s="8"/>
      <c r="AC116" s="8"/>
      <c r="AD116" s="8"/>
      <c r="AE116" s="8"/>
      <c r="AF116" s="8"/>
      <c r="AG116" s="8"/>
      <c r="AH116" s="8"/>
      <c r="AI116" s="8"/>
      <c r="AJ116" s="8"/>
      <c r="AK116" s="8"/>
      <c r="AL116" s="8"/>
      <c r="AM116" s="8"/>
      <c r="AN116" s="8"/>
    </row>
    <row r="117" spans="1:40" ht="12.5" x14ac:dyDescent="0.25">
      <c r="A117" s="9" t="s">
        <v>1315</v>
      </c>
      <c r="B117" s="9" t="s">
        <v>1316</v>
      </c>
      <c r="C117" s="9" t="s">
        <v>42</v>
      </c>
      <c r="D117" s="9" t="s">
        <v>1142</v>
      </c>
      <c r="E117" s="10">
        <v>12</v>
      </c>
      <c r="F117" s="9" t="s">
        <v>58</v>
      </c>
      <c r="G117" s="9" t="s">
        <v>1317</v>
      </c>
      <c r="H117" s="9"/>
      <c r="I117" s="9" t="s">
        <v>1318</v>
      </c>
      <c r="J117" s="9"/>
      <c r="K117" s="9"/>
      <c r="L117" s="9" t="s">
        <v>1319</v>
      </c>
      <c r="M117" s="9" t="s">
        <v>1320</v>
      </c>
      <c r="N117" s="11" t="s">
        <v>1321</v>
      </c>
      <c r="O117" s="9" t="s">
        <v>1322</v>
      </c>
      <c r="P117" s="9" t="s">
        <v>1323</v>
      </c>
      <c r="Q117" s="9">
        <v>2021</v>
      </c>
      <c r="R117" s="12"/>
      <c r="S117" s="9" t="s">
        <v>1324</v>
      </c>
      <c r="T117" s="9" t="s">
        <v>1325</v>
      </c>
      <c r="U117" s="10" t="s">
        <v>54</v>
      </c>
      <c r="V117" s="13"/>
      <c r="W117" s="13"/>
      <c r="X117" s="13"/>
      <c r="Y117" s="13"/>
      <c r="Z117" s="13"/>
      <c r="AA117" s="13"/>
      <c r="AB117" s="13"/>
      <c r="AC117" s="13"/>
      <c r="AD117" s="13"/>
      <c r="AE117" s="13"/>
      <c r="AF117" s="13"/>
      <c r="AG117" s="13"/>
      <c r="AH117" s="13"/>
      <c r="AI117" s="13"/>
      <c r="AJ117" s="13"/>
      <c r="AK117" s="13"/>
      <c r="AL117" s="13"/>
      <c r="AM117" s="13"/>
      <c r="AN117" s="13"/>
    </row>
    <row r="118" spans="1:40" ht="12.5" x14ac:dyDescent="0.25">
      <c r="A118" s="4" t="s">
        <v>1326</v>
      </c>
      <c r="B118" s="4" t="s">
        <v>1327</v>
      </c>
      <c r="C118" s="4" t="s">
        <v>82</v>
      </c>
      <c r="D118" s="4" t="s">
        <v>605</v>
      </c>
      <c r="E118" s="5">
        <v>12</v>
      </c>
      <c r="F118" s="4" t="s">
        <v>172</v>
      </c>
      <c r="G118" s="4" t="s">
        <v>1328</v>
      </c>
      <c r="H118" s="4"/>
      <c r="I118" s="4" t="s">
        <v>1329</v>
      </c>
      <c r="J118" s="4"/>
      <c r="K118" s="4"/>
      <c r="L118" s="4" t="s">
        <v>1330</v>
      </c>
      <c r="M118" s="4" t="s">
        <v>1331</v>
      </c>
      <c r="N118" s="6" t="s">
        <v>1332</v>
      </c>
      <c r="O118" s="4" t="s">
        <v>1333</v>
      </c>
      <c r="P118" s="4" t="s">
        <v>1334</v>
      </c>
      <c r="Q118" s="4">
        <v>2019</v>
      </c>
      <c r="R118" s="7"/>
      <c r="S118" s="4" t="s">
        <v>1335</v>
      </c>
      <c r="T118" s="4" t="s">
        <v>1336</v>
      </c>
      <c r="U118" s="5" t="s">
        <v>54</v>
      </c>
      <c r="V118" s="8"/>
      <c r="W118" s="8"/>
      <c r="X118" s="8"/>
      <c r="Y118" s="8"/>
      <c r="Z118" s="8"/>
      <c r="AA118" s="8"/>
      <c r="AB118" s="8"/>
      <c r="AC118" s="8"/>
      <c r="AD118" s="8"/>
      <c r="AE118" s="8"/>
      <c r="AF118" s="8"/>
      <c r="AG118" s="8"/>
      <c r="AH118" s="8"/>
      <c r="AI118" s="8"/>
      <c r="AJ118" s="8"/>
      <c r="AK118" s="8"/>
      <c r="AL118" s="8"/>
      <c r="AM118" s="8"/>
      <c r="AN118" s="8"/>
    </row>
    <row r="119" spans="1:40" ht="12.5" x14ac:dyDescent="0.25">
      <c r="A119" s="9" t="s">
        <v>1337</v>
      </c>
      <c r="B119" s="9" t="s">
        <v>1338</v>
      </c>
      <c r="C119" s="9" t="s">
        <v>42</v>
      </c>
      <c r="D119" s="9" t="s">
        <v>605</v>
      </c>
      <c r="E119" s="10">
        <v>12</v>
      </c>
      <c r="F119" s="9" t="s">
        <v>58</v>
      </c>
      <c r="G119" s="9" t="s">
        <v>1339</v>
      </c>
      <c r="H119" s="9"/>
      <c r="I119" s="9" t="s">
        <v>1340</v>
      </c>
      <c r="J119" s="9"/>
      <c r="K119" s="9"/>
      <c r="L119" s="9" t="s">
        <v>1341</v>
      </c>
      <c r="M119" s="9" t="s">
        <v>1342</v>
      </c>
      <c r="N119" s="11" t="s">
        <v>1343</v>
      </c>
      <c r="O119" s="9" t="s">
        <v>1344</v>
      </c>
      <c r="P119" s="9" t="s">
        <v>1345</v>
      </c>
      <c r="Q119" s="9">
        <v>2018</v>
      </c>
      <c r="R119" s="12"/>
      <c r="S119" s="9" t="s">
        <v>1346</v>
      </c>
      <c r="T119" s="9" t="s">
        <v>1347</v>
      </c>
      <c r="U119" s="10" t="s">
        <v>54</v>
      </c>
      <c r="V119" s="13"/>
      <c r="W119" s="13"/>
      <c r="X119" s="13"/>
      <c r="Y119" s="13"/>
      <c r="Z119" s="13"/>
      <c r="AA119" s="13"/>
      <c r="AB119" s="13"/>
      <c r="AC119" s="13"/>
      <c r="AD119" s="13"/>
      <c r="AE119" s="13"/>
      <c r="AF119" s="13"/>
      <c r="AG119" s="13"/>
      <c r="AH119" s="13"/>
      <c r="AI119" s="13"/>
      <c r="AJ119" s="13"/>
      <c r="AK119" s="13"/>
      <c r="AL119" s="13"/>
      <c r="AM119" s="13"/>
      <c r="AN119" s="13"/>
    </row>
    <row r="120" spans="1:40" ht="12.5" x14ac:dyDescent="0.25">
      <c r="A120" s="4" t="s">
        <v>1348</v>
      </c>
      <c r="B120" s="4" t="s">
        <v>1349</v>
      </c>
      <c r="C120" s="4" t="s">
        <v>42</v>
      </c>
      <c r="D120" s="4" t="s">
        <v>1305</v>
      </c>
      <c r="E120" s="5">
        <v>12</v>
      </c>
      <c r="F120" s="4" t="s">
        <v>500</v>
      </c>
      <c r="G120" s="4" t="s">
        <v>1350</v>
      </c>
      <c r="H120" s="4"/>
      <c r="I120" s="4" t="s">
        <v>1351</v>
      </c>
      <c r="J120" s="4"/>
      <c r="K120" s="4"/>
      <c r="L120" s="4" t="s">
        <v>1352</v>
      </c>
      <c r="M120" s="4" t="s">
        <v>1353</v>
      </c>
      <c r="N120" s="6" t="s">
        <v>1354</v>
      </c>
      <c r="O120" s="4" t="s">
        <v>1355</v>
      </c>
      <c r="P120" s="4" t="s">
        <v>1356</v>
      </c>
      <c r="Q120" s="4">
        <v>2019</v>
      </c>
      <c r="R120" s="7"/>
      <c r="S120" s="4" t="s">
        <v>1357</v>
      </c>
      <c r="T120" s="4" t="s">
        <v>1358</v>
      </c>
      <c r="U120" s="5" t="s">
        <v>54</v>
      </c>
      <c r="V120" s="8"/>
      <c r="W120" s="8"/>
      <c r="X120" s="8"/>
      <c r="Y120" s="8"/>
      <c r="Z120" s="8"/>
      <c r="AA120" s="8"/>
      <c r="AB120" s="8"/>
      <c r="AC120" s="8"/>
      <c r="AD120" s="8"/>
      <c r="AE120" s="8"/>
      <c r="AF120" s="8"/>
      <c r="AG120" s="8"/>
      <c r="AH120" s="8"/>
      <c r="AI120" s="8"/>
      <c r="AJ120" s="8"/>
      <c r="AK120" s="8"/>
      <c r="AL120" s="8"/>
      <c r="AM120" s="8"/>
      <c r="AN120" s="8"/>
    </row>
    <row r="121" spans="1:40" ht="12.5" x14ac:dyDescent="0.25">
      <c r="A121" s="9" t="s">
        <v>1359</v>
      </c>
      <c r="B121" s="9" t="s">
        <v>1360</v>
      </c>
      <c r="C121" s="9" t="s">
        <v>42</v>
      </c>
      <c r="D121" s="9" t="s">
        <v>702</v>
      </c>
      <c r="E121" s="10">
        <v>12</v>
      </c>
      <c r="F121" s="9" t="s">
        <v>44</v>
      </c>
      <c r="G121" s="9" t="s">
        <v>1361</v>
      </c>
      <c r="H121" s="9"/>
      <c r="I121" s="9" t="s">
        <v>1362</v>
      </c>
      <c r="J121" s="9"/>
      <c r="K121" s="9"/>
      <c r="L121" s="9" t="s">
        <v>1363</v>
      </c>
      <c r="M121" s="9" t="s">
        <v>1364</v>
      </c>
      <c r="N121" s="11" t="s">
        <v>1365</v>
      </c>
      <c r="O121" s="9" t="s">
        <v>1366</v>
      </c>
      <c r="P121" s="9" t="s">
        <v>1367</v>
      </c>
      <c r="Q121" s="9">
        <v>2013</v>
      </c>
      <c r="R121" s="12"/>
      <c r="S121" s="9" t="s">
        <v>1368</v>
      </c>
      <c r="T121" s="9" t="s">
        <v>1369</v>
      </c>
      <c r="U121" s="10" t="s">
        <v>54</v>
      </c>
      <c r="V121" s="13"/>
      <c r="W121" s="13"/>
      <c r="X121" s="13"/>
      <c r="Y121" s="13"/>
      <c r="Z121" s="13"/>
      <c r="AA121" s="13"/>
      <c r="AB121" s="13"/>
      <c r="AC121" s="13"/>
      <c r="AD121" s="13"/>
      <c r="AE121" s="13"/>
      <c r="AF121" s="13"/>
      <c r="AG121" s="13"/>
      <c r="AH121" s="13"/>
      <c r="AI121" s="13"/>
      <c r="AJ121" s="13"/>
      <c r="AK121" s="13"/>
      <c r="AL121" s="13"/>
      <c r="AM121" s="13"/>
      <c r="AN121" s="13"/>
    </row>
    <row r="122" spans="1:40" ht="12.5" x14ac:dyDescent="0.25">
      <c r="A122" s="4" t="s">
        <v>1370</v>
      </c>
      <c r="B122" s="4" t="s">
        <v>1371</v>
      </c>
      <c r="C122" s="4" t="s">
        <v>42</v>
      </c>
      <c r="D122" s="4" t="s">
        <v>57</v>
      </c>
      <c r="E122" s="5">
        <v>12</v>
      </c>
      <c r="F122" s="4" t="s">
        <v>58</v>
      </c>
      <c r="G122" s="4" t="s">
        <v>1372</v>
      </c>
      <c r="H122" s="4"/>
      <c r="I122" s="4" t="s">
        <v>1373</v>
      </c>
      <c r="J122" s="4"/>
      <c r="K122" s="4"/>
      <c r="L122" s="4" t="s">
        <v>1374</v>
      </c>
      <c r="M122" s="4" t="s">
        <v>1375</v>
      </c>
      <c r="N122" s="6" t="s">
        <v>1376</v>
      </c>
      <c r="O122" s="4" t="s">
        <v>1377</v>
      </c>
      <c r="P122" s="4" t="s">
        <v>1378</v>
      </c>
      <c r="Q122" s="4">
        <v>2020</v>
      </c>
      <c r="R122" s="7"/>
      <c r="S122" s="4" t="s">
        <v>1379</v>
      </c>
      <c r="T122" s="4" t="s">
        <v>1380</v>
      </c>
      <c r="U122" s="5" t="s">
        <v>54</v>
      </c>
      <c r="V122" s="8"/>
      <c r="W122" s="8"/>
      <c r="X122" s="8"/>
      <c r="Y122" s="8"/>
      <c r="Z122" s="8"/>
      <c r="AA122" s="8"/>
      <c r="AB122" s="8"/>
      <c r="AC122" s="8"/>
      <c r="AD122" s="8"/>
      <c r="AE122" s="8"/>
      <c r="AF122" s="8"/>
      <c r="AG122" s="8"/>
      <c r="AH122" s="8"/>
      <c r="AI122" s="8"/>
      <c r="AJ122" s="8"/>
      <c r="AK122" s="8"/>
      <c r="AL122" s="8"/>
      <c r="AM122" s="8"/>
      <c r="AN122" s="8"/>
    </row>
    <row r="123" spans="1:40" ht="12.5" x14ac:dyDescent="0.25">
      <c r="A123" s="9" t="s">
        <v>1381</v>
      </c>
      <c r="B123" s="9" t="s">
        <v>1382</v>
      </c>
      <c r="C123" s="9" t="s">
        <v>42</v>
      </c>
      <c r="D123" s="9" t="s">
        <v>1383</v>
      </c>
      <c r="E123" s="10">
        <v>12</v>
      </c>
      <c r="F123" s="9" t="s">
        <v>500</v>
      </c>
      <c r="G123" s="9" t="s">
        <v>1384</v>
      </c>
      <c r="H123" s="9"/>
      <c r="I123" s="9" t="s">
        <v>1385</v>
      </c>
      <c r="J123" s="9"/>
      <c r="K123" s="9"/>
      <c r="L123" s="9" t="s">
        <v>1386</v>
      </c>
      <c r="M123" s="9" t="s">
        <v>1387</v>
      </c>
      <c r="N123" s="11" t="s">
        <v>1388</v>
      </c>
      <c r="O123" s="9" t="s">
        <v>1389</v>
      </c>
      <c r="P123" s="9" t="s">
        <v>1390</v>
      </c>
      <c r="Q123" s="9">
        <v>2020</v>
      </c>
      <c r="S123" s="9" t="s">
        <v>1391</v>
      </c>
      <c r="T123" s="9" t="s">
        <v>1392</v>
      </c>
      <c r="U123" s="10" t="s">
        <v>54</v>
      </c>
      <c r="V123" s="13"/>
      <c r="W123" s="13"/>
      <c r="X123" s="13"/>
      <c r="Y123" s="13"/>
      <c r="Z123" s="13"/>
      <c r="AA123" s="13"/>
      <c r="AB123" s="13"/>
      <c r="AC123" s="13"/>
      <c r="AD123" s="13"/>
      <c r="AE123" s="13"/>
      <c r="AF123" s="13"/>
      <c r="AG123" s="13"/>
      <c r="AH123" s="13"/>
      <c r="AI123" s="13"/>
      <c r="AJ123" s="13"/>
      <c r="AK123" s="13"/>
      <c r="AL123" s="13"/>
      <c r="AM123" s="13"/>
      <c r="AN123" s="13"/>
    </row>
    <row r="124" spans="1:40" ht="12.5" x14ac:dyDescent="0.25">
      <c r="A124" s="4" t="s">
        <v>1393</v>
      </c>
      <c r="B124" s="4" t="s">
        <v>1394</v>
      </c>
      <c r="C124" s="4" t="s">
        <v>42</v>
      </c>
      <c r="D124" s="4" t="s">
        <v>605</v>
      </c>
      <c r="E124" s="5">
        <v>11</v>
      </c>
      <c r="F124" s="4" t="s">
        <v>58</v>
      </c>
      <c r="G124" s="4" t="s">
        <v>1395</v>
      </c>
      <c r="H124" s="4"/>
      <c r="I124" s="4" t="s">
        <v>1396</v>
      </c>
      <c r="J124" s="4"/>
      <c r="K124" s="4"/>
      <c r="L124" s="4" t="s">
        <v>1397</v>
      </c>
      <c r="M124" s="4" t="s">
        <v>1398</v>
      </c>
      <c r="N124" s="6" t="s">
        <v>1399</v>
      </c>
      <c r="O124" s="4" t="s">
        <v>1400</v>
      </c>
      <c r="P124" s="4" t="s">
        <v>1401</v>
      </c>
      <c r="Q124" s="4">
        <v>2018</v>
      </c>
      <c r="S124" s="4" t="s">
        <v>1402</v>
      </c>
      <c r="T124" s="4" t="s">
        <v>1403</v>
      </c>
      <c r="U124" s="5" t="s">
        <v>54</v>
      </c>
      <c r="V124" s="8"/>
      <c r="W124" s="8"/>
      <c r="X124" s="8"/>
      <c r="Y124" s="8"/>
      <c r="Z124" s="8"/>
      <c r="AA124" s="8"/>
      <c r="AB124" s="8"/>
      <c r="AC124" s="8"/>
      <c r="AD124" s="8"/>
      <c r="AE124" s="8"/>
      <c r="AF124" s="8"/>
      <c r="AG124" s="8"/>
      <c r="AH124" s="8"/>
      <c r="AI124" s="8"/>
      <c r="AJ124" s="8"/>
      <c r="AK124" s="8"/>
      <c r="AL124" s="8"/>
      <c r="AM124" s="8"/>
      <c r="AN124" s="8"/>
    </row>
    <row r="125" spans="1:40" ht="12.5" x14ac:dyDescent="0.25">
      <c r="A125" s="9" t="s">
        <v>1404</v>
      </c>
      <c r="B125" s="9" t="s">
        <v>1405</v>
      </c>
      <c r="C125" s="9" t="s">
        <v>42</v>
      </c>
      <c r="D125" s="9" t="s">
        <v>648</v>
      </c>
      <c r="E125" s="10">
        <v>11</v>
      </c>
      <c r="F125" s="9" t="s">
        <v>58</v>
      </c>
      <c r="G125" s="12"/>
      <c r="H125" s="12"/>
      <c r="I125" s="9" t="s">
        <v>1406</v>
      </c>
      <c r="J125" s="9"/>
      <c r="K125" s="9"/>
      <c r="L125" s="9" t="s">
        <v>1407</v>
      </c>
      <c r="M125" s="9" t="s">
        <v>1408</v>
      </c>
      <c r="N125" s="11" t="s">
        <v>1409</v>
      </c>
      <c r="O125" s="9" t="s">
        <v>1410</v>
      </c>
      <c r="P125" s="9" t="s">
        <v>1411</v>
      </c>
      <c r="Q125" s="9">
        <v>2018</v>
      </c>
      <c r="R125" s="12"/>
      <c r="S125" s="9" t="s">
        <v>1412</v>
      </c>
      <c r="T125" s="9" t="s">
        <v>1413</v>
      </c>
      <c r="U125" s="10" t="s">
        <v>54</v>
      </c>
      <c r="V125" s="13"/>
      <c r="W125" s="13"/>
      <c r="X125" s="13"/>
      <c r="Y125" s="13"/>
      <c r="Z125" s="13"/>
      <c r="AA125" s="13"/>
      <c r="AB125" s="13"/>
      <c r="AC125" s="13"/>
      <c r="AD125" s="13"/>
      <c r="AE125" s="13"/>
      <c r="AF125" s="13"/>
      <c r="AG125" s="13"/>
      <c r="AH125" s="13"/>
      <c r="AI125" s="13"/>
      <c r="AJ125" s="13"/>
      <c r="AK125" s="13"/>
      <c r="AL125" s="13"/>
      <c r="AM125" s="13"/>
      <c r="AN125" s="13"/>
    </row>
    <row r="126" spans="1:40" ht="12.5" x14ac:dyDescent="0.25">
      <c r="A126" s="4" t="s">
        <v>1414</v>
      </c>
      <c r="B126" s="4" t="s">
        <v>1415</v>
      </c>
      <c r="C126" s="4" t="s">
        <v>42</v>
      </c>
      <c r="D126" s="4" t="s">
        <v>1416</v>
      </c>
      <c r="E126" s="5">
        <v>11</v>
      </c>
      <c r="F126" s="4" t="s">
        <v>58</v>
      </c>
      <c r="G126" s="4" t="s">
        <v>1417</v>
      </c>
      <c r="H126" s="4"/>
      <c r="I126" s="4" t="s">
        <v>1418</v>
      </c>
      <c r="J126" s="4"/>
      <c r="K126" s="4"/>
      <c r="L126" s="4" t="s">
        <v>1419</v>
      </c>
      <c r="M126" s="4" t="s">
        <v>1420</v>
      </c>
      <c r="N126" s="6" t="s">
        <v>1421</v>
      </c>
      <c r="O126" s="4" t="s">
        <v>1422</v>
      </c>
      <c r="P126" s="4" t="s">
        <v>1423</v>
      </c>
      <c r="Q126" s="4">
        <v>2020</v>
      </c>
      <c r="R126" s="7"/>
      <c r="S126" s="4" t="s">
        <v>1424</v>
      </c>
      <c r="T126" s="4" t="s">
        <v>1425</v>
      </c>
      <c r="U126" s="5" t="s">
        <v>54</v>
      </c>
      <c r="V126" s="8"/>
      <c r="W126" s="8"/>
      <c r="X126" s="8"/>
      <c r="Y126" s="8"/>
      <c r="Z126" s="8"/>
      <c r="AA126" s="8"/>
      <c r="AB126" s="8"/>
      <c r="AC126" s="8"/>
      <c r="AD126" s="8"/>
      <c r="AE126" s="8"/>
      <c r="AF126" s="8"/>
      <c r="AG126" s="8"/>
      <c r="AH126" s="8"/>
      <c r="AI126" s="8"/>
      <c r="AJ126" s="8"/>
      <c r="AK126" s="8"/>
      <c r="AL126" s="8"/>
      <c r="AM126" s="8"/>
      <c r="AN126" s="8"/>
    </row>
    <row r="127" spans="1:40" ht="12.5" x14ac:dyDescent="0.25">
      <c r="A127" s="9" t="s">
        <v>1426</v>
      </c>
      <c r="B127" s="9" t="s">
        <v>1427</v>
      </c>
      <c r="C127" s="9" t="s">
        <v>42</v>
      </c>
      <c r="D127" s="9" t="s">
        <v>605</v>
      </c>
      <c r="E127" s="10">
        <v>11</v>
      </c>
      <c r="F127" s="9" t="s">
        <v>44</v>
      </c>
      <c r="G127" s="9" t="s">
        <v>1428</v>
      </c>
      <c r="H127" s="9"/>
      <c r="I127" s="9" t="s">
        <v>1429</v>
      </c>
      <c r="J127" s="9"/>
      <c r="K127" s="9"/>
      <c r="L127" s="9" t="s">
        <v>1430</v>
      </c>
      <c r="M127" s="9" t="s">
        <v>1431</v>
      </c>
      <c r="N127" s="11" t="s">
        <v>1432</v>
      </c>
      <c r="O127" s="9" t="s">
        <v>1433</v>
      </c>
      <c r="P127" s="9" t="s">
        <v>1434</v>
      </c>
      <c r="Q127" s="9">
        <v>2019</v>
      </c>
      <c r="R127" s="12"/>
      <c r="S127" s="9" t="s">
        <v>1435</v>
      </c>
      <c r="T127" s="9" t="s">
        <v>1436</v>
      </c>
      <c r="U127" s="10" t="s">
        <v>54</v>
      </c>
      <c r="V127" s="13"/>
      <c r="W127" s="13"/>
      <c r="X127" s="13"/>
      <c r="Y127" s="13"/>
      <c r="Z127" s="13"/>
      <c r="AA127" s="13"/>
      <c r="AB127" s="13"/>
      <c r="AC127" s="13"/>
      <c r="AD127" s="13"/>
      <c r="AE127" s="13"/>
      <c r="AF127" s="13"/>
      <c r="AG127" s="13"/>
      <c r="AH127" s="13"/>
      <c r="AI127" s="13"/>
      <c r="AJ127" s="13"/>
      <c r="AK127" s="13"/>
      <c r="AL127" s="13"/>
      <c r="AM127" s="13"/>
      <c r="AN127" s="13"/>
    </row>
    <row r="128" spans="1:40" ht="12.5" x14ac:dyDescent="0.25">
      <c r="A128" s="4" t="s">
        <v>1437</v>
      </c>
      <c r="B128" s="4" t="s">
        <v>1438</v>
      </c>
      <c r="C128" s="4" t="s">
        <v>42</v>
      </c>
      <c r="D128" s="4" t="s">
        <v>924</v>
      </c>
      <c r="E128" s="5">
        <v>11</v>
      </c>
      <c r="F128" s="4" t="s">
        <v>58</v>
      </c>
      <c r="G128" s="4" t="s">
        <v>1439</v>
      </c>
      <c r="H128" s="4"/>
      <c r="I128" s="4" t="s">
        <v>1440</v>
      </c>
      <c r="J128" s="4"/>
      <c r="K128" s="4"/>
      <c r="L128" s="4" t="s">
        <v>1441</v>
      </c>
      <c r="M128" s="4" t="s">
        <v>1442</v>
      </c>
      <c r="N128" s="6" t="s">
        <v>1443</v>
      </c>
      <c r="O128" s="4" t="s">
        <v>1444</v>
      </c>
      <c r="P128" s="4" t="s">
        <v>1445</v>
      </c>
      <c r="Q128" s="4">
        <v>2018</v>
      </c>
      <c r="R128" s="7"/>
      <c r="S128" s="4" t="s">
        <v>1446</v>
      </c>
      <c r="T128" s="4" t="s">
        <v>1447</v>
      </c>
      <c r="U128" s="5" t="s">
        <v>54</v>
      </c>
      <c r="V128" s="8"/>
      <c r="W128" s="8"/>
      <c r="X128" s="8"/>
      <c r="Y128" s="8"/>
      <c r="Z128" s="8"/>
      <c r="AA128" s="8"/>
      <c r="AB128" s="8"/>
      <c r="AC128" s="8"/>
      <c r="AD128" s="8"/>
      <c r="AE128" s="8"/>
      <c r="AF128" s="8"/>
      <c r="AG128" s="8"/>
      <c r="AH128" s="8"/>
      <c r="AI128" s="8"/>
      <c r="AJ128" s="8"/>
      <c r="AK128" s="8"/>
      <c r="AL128" s="8"/>
      <c r="AM128" s="8"/>
      <c r="AN128" s="8"/>
    </row>
    <row r="129" spans="1:40" ht="12.5" x14ac:dyDescent="0.25">
      <c r="A129" s="9" t="s">
        <v>1448</v>
      </c>
      <c r="B129" s="9" t="s">
        <v>1449</v>
      </c>
      <c r="C129" s="9" t="s">
        <v>42</v>
      </c>
      <c r="D129" s="9" t="s">
        <v>1450</v>
      </c>
      <c r="E129" s="10">
        <v>11</v>
      </c>
      <c r="F129" s="9" t="s">
        <v>58</v>
      </c>
      <c r="G129" s="9" t="s">
        <v>1451</v>
      </c>
      <c r="H129" s="9"/>
      <c r="I129" s="9" t="s">
        <v>1452</v>
      </c>
      <c r="J129" s="9"/>
      <c r="K129" s="9"/>
      <c r="L129" s="9" t="s">
        <v>1453</v>
      </c>
      <c r="M129" s="9" t="s">
        <v>1454</v>
      </c>
      <c r="N129" s="11" t="s">
        <v>1455</v>
      </c>
      <c r="O129" s="9" t="s">
        <v>1456</v>
      </c>
      <c r="P129" s="9" t="s">
        <v>1457</v>
      </c>
      <c r="Q129" s="9">
        <v>2018</v>
      </c>
      <c r="S129" s="9" t="s">
        <v>1458</v>
      </c>
      <c r="T129" s="9" t="s">
        <v>1459</v>
      </c>
      <c r="U129" s="10" t="s">
        <v>54</v>
      </c>
      <c r="V129" s="13"/>
      <c r="W129" s="13"/>
      <c r="X129" s="13"/>
      <c r="Y129" s="13"/>
      <c r="Z129" s="13"/>
      <c r="AA129" s="13"/>
      <c r="AB129" s="13"/>
      <c r="AC129" s="13"/>
      <c r="AD129" s="13"/>
      <c r="AE129" s="13"/>
      <c r="AF129" s="13"/>
      <c r="AG129" s="13"/>
      <c r="AH129" s="13"/>
      <c r="AI129" s="13"/>
      <c r="AJ129" s="13"/>
      <c r="AK129" s="13"/>
      <c r="AL129" s="13"/>
      <c r="AM129" s="13"/>
      <c r="AN129" s="13"/>
    </row>
    <row r="130" spans="1:40" ht="12.5" x14ac:dyDescent="0.25">
      <c r="A130" s="4" t="s">
        <v>1460</v>
      </c>
      <c r="B130" s="4" t="s">
        <v>1461</v>
      </c>
      <c r="C130" s="4" t="s">
        <v>42</v>
      </c>
      <c r="D130" s="4" t="s">
        <v>194</v>
      </c>
      <c r="E130" s="5">
        <v>11</v>
      </c>
      <c r="F130" s="4" t="s">
        <v>58</v>
      </c>
      <c r="G130" s="4" t="s">
        <v>1462</v>
      </c>
      <c r="H130" s="4"/>
      <c r="I130" s="4" t="s">
        <v>1463</v>
      </c>
      <c r="J130" s="4"/>
      <c r="K130" s="4"/>
      <c r="L130" s="4" t="s">
        <v>1464</v>
      </c>
      <c r="M130" s="4" t="s">
        <v>1465</v>
      </c>
      <c r="N130" s="6" t="s">
        <v>1466</v>
      </c>
      <c r="O130" s="4" t="s">
        <v>1467</v>
      </c>
      <c r="P130" s="4" t="s">
        <v>1468</v>
      </c>
      <c r="Q130" s="4">
        <v>2018</v>
      </c>
      <c r="S130" s="4" t="s">
        <v>1469</v>
      </c>
      <c r="T130" s="4" t="s">
        <v>1470</v>
      </c>
      <c r="U130" s="5" t="s">
        <v>54</v>
      </c>
      <c r="V130" s="8"/>
      <c r="W130" s="8"/>
      <c r="X130" s="8"/>
      <c r="Y130" s="8"/>
      <c r="Z130" s="8"/>
      <c r="AA130" s="8"/>
      <c r="AB130" s="8"/>
      <c r="AC130" s="8"/>
      <c r="AD130" s="8"/>
      <c r="AE130" s="8"/>
      <c r="AF130" s="8"/>
      <c r="AG130" s="8"/>
      <c r="AH130" s="8"/>
      <c r="AI130" s="8"/>
      <c r="AJ130" s="8"/>
      <c r="AK130" s="8"/>
      <c r="AL130" s="8"/>
      <c r="AM130" s="8"/>
      <c r="AN130" s="8"/>
    </row>
    <row r="131" spans="1:40" ht="12.5" x14ac:dyDescent="0.25">
      <c r="A131" s="9" t="s">
        <v>1471</v>
      </c>
      <c r="B131" s="9" t="s">
        <v>1472</v>
      </c>
      <c r="C131" s="9" t="s">
        <v>42</v>
      </c>
      <c r="D131" s="9" t="s">
        <v>397</v>
      </c>
      <c r="E131" s="10">
        <v>11</v>
      </c>
      <c r="F131" s="9" t="s">
        <v>58</v>
      </c>
      <c r="G131" s="12"/>
      <c r="H131" s="12"/>
      <c r="I131" s="9" t="s">
        <v>1473</v>
      </c>
      <c r="J131" s="9"/>
      <c r="K131" s="9"/>
      <c r="L131" s="9" t="s">
        <v>1474</v>
      </c>
      <c r="M131" s="9" t="s">
        <v>1475</v>
      </c>
      <c r="N131" s="11" t="s">
        <v>1476</v>
      </c>
      <c r="O131" s="9" t="s">
        <v>1477</v>
      </c>
      <c r="P131" s="9" t="s">
        <v>1478</v>
      </c>
      <c r="Q131" s="9">
        <v>2020</v>
      </c>
      <c r="R131" s="12"/>
      <c r="S131" s="9" t="s">
        <v>1479</v>
      </c>
      <c r="T131" s="9" t="s">
        <v>1480</v>
      </c>
      <c r="U131" s="10" t="s">
        <v>54</v>
      </c>
      <c r="V131" s="13"/>
      <c r="W131" s="13"/>
      <c r="X131" s="13"/>
      <c r="Y131" s="13"/>
      <c r="Z131" s="13"/>
      <c r="AA131" s="13"/>
      <c r="AB131" s="13"/>
      <c r="AC131" s="13"/>
      <c r="AD131" s="13"/>
      <c r="AE131" s="13"/>
      <c r="AF131" s="13"/>
      <c r="AG131" s="13"/>
      <c r="AH131" s="13"/>
      <c r="AI131" s="13"/>
      <c r="AJ131" s="13"/>
      <c r="AK131" s="13"/>
      <c r="AL131" s="13"/>
      <c r="AM131" s="13"/>
      <c r="AN131" s="13"/>
    </row>
    <row r="132" spans="1:40" ht="12.5" x14ac:dyDescent="0.25">
      <c r="A132" s="4" t="s">
        <v>1481</v>
      </c>
      <c r="B132" s="4" t="s">
        <v>1482</v>
      </c>
      <c r="C132" s="4" t="s">
        <v>42</v>
      </c>
      <c r="D132" s="4" t="s">
        <v>648</v>
      </c>
      <c r="E132" s="5">
        <v>11</v>
      </c>
      <c r="F132" s="4" t="s">
        <v>58</v>
      </c>
      <c r="I132" s="4" t="s">
        <v>1483</v>
      </c>
      <c r="J132" s="4"/>
      <c r="K132" s="4"/>
      <c r="L132" s="4" t="s">
        <v>1484</v>
      </c>
      <c r="M132" s="4" t="s">
        <v>1485</v>
      </c>
      <c r="N132" s="6" t="s">
        <v>1486</v>
      </c>
      <c r="O132" s="4" t="s">
        <v>1487</v>
      </c>
      <c r="P132" s="4" t="s">
        <v>1488</v>
      </c>
      <c r="Q132" s="4">
        <v>2013</v>
      </c>
      <c r="S132" s="4" t="s">
        <v>1489</v>
      </c>
      <c r="T132" s="4" t="s">
        <v>1490</v>
      </c>
      <c r="U132" s="5" t="s">
        <v>54</v>
      </c>
      <c r="V132" s="8"/>
      <c r="W132" s="8"/>
      <c r="X132" s="8"/>
      <c r="Y132" s="8"/>
      <c r="Z132" s="8"/>
      <c r="AA132" s="8"/>
      <c r="AB132" s="8"/>
      <c r="AC132" s="8"/>
      <c r="AD132" s="8"/>
      <c r="AE132" s="8"/>
      <c r="AF132" s="8"/>
      <c r="AG132" s="8"/>
      <c r="AH132" s="8"/>
      <c r="AI132" s="8"/>
      <c r="AJ132" s="8"/>
      <c r="AK132" s="8"/>
      <c r="AL132" s="8"/>
      <c r="AM132" s="8"/>
      <c r="AN132" s="8"/>
    </row>
    <row r="133" spans="1:40" ht="12.5" x14ac:dyDescent="0.25">
      <c r="A133" s="9" t="s">
        <v>1491</v>
      </c>
      <c r="B133" s="9" t="s">
        <v>1492</v>
      </c>
      <c r="C133" s="9" t="s">
        <v>42</v>
      </c>
      <c r="D133" s="9" t="s">
        <v>1062</v>
      </c>
      <c r="E133" s="10">
        <v>10</v>
      </c>
      <c r="F133" s="9" t="s">
        <v>58</v>
      </c>
      <c r="G133" s="9" t="s">
        <v>1493</v>
      </c>
      <c r="H133" s="9"/>
      <c r="I133" s="9" t="s">
        <v>1494</v>
      </c>
      <c r="J133" s="9"/>
      <c r="K133" s="9"/>
      <c r="L133" s="9" t="s">
        <v>1495</v>
      </c>
      <c r="M133" s="9" t="s">
        <v>1496</v>
      </c>
      <c r="N133" s="11" t="s">
        <v>1497</v>
      </c>
      <c r="O133" s="9" t="s">
        <v>1498</v>
      </c>
      <c r="P133" s="9" t="s">
        <v>1499</v>
      </c>
      <c r="Q133" s="9">
        <v>2020</v>
      </c>
      <c r="R133" s="12"/>
      <c r="S133" s="9" t="s">
        <v>1500</v>
      </c>
      <c r="T133" s="9" t="s">
        <v>1501</v>
      </c>
      <c r="U133" s="10" t="s">
        <v>54</v>
      </c>
      <c r="V133" s="13"/>
      <c r="W133" s="13"/>
      <c r="X133" s="13"/>
      <c r="Y133" s="13"/>
      <c r="Z133" s="13"/>
      <c r="AA133" s="13"/>
      <c r="AB133" s="13"/>
      <c r="AC133" s="13"/>
      <c r="AD133" s="13"/>
      <c r="AE133" s="13"/>
      <c r="AF133" s="13"/>
      <c r="AG133" s="13"/>
      <c r="AH133" s="13"/>
      <c r="AI133" s="13"/>
      <c r="AJ133" s="13"/>
      <c r="AK133" s="13"/>
      <c r="AL133" s="13"/>
      <c r="AM133" s="13"/>
      <c r="AN133" s="13"/>
    </row>
    <row r="134" spans="1:40" ht="12.5" x14ac:dyDescent="0.25">
      <c r="A134" s="4" t="s">
        <v>1502</v>
      </c>
      <c r="B134" s="4" t="s">
        <v>1503</v>
      </c>
      <c r="C134" s="4" t="s">
        <v>42</v>
      </c>
      <c r="D134" s="4" t="s">
        <v>1305</v>
      </c>
      <c r="E134" s="5">
        <v>10</v>
      </c>
      <c r="F134" s="4" t="s">
        <v>58</v>
      </c>
      <c r="G134" s="4" t="s">
        <v>1504</v>
      </c>
      <c r="H134" s="4"/>
      <c r="I134" s="4" t="s">
        <v>1505</v>
      </c>
      <c r="J134" s="4"/>
      <c r="K134" s="4"/>
      <c r="L134" s="4" t="s">
        <v>1506</v>
      </c>
      <c r="M134" s="4" t="s">
        <v>1507</v>
      </c>
      <c r="N134" s="6" t="s">
        <v>1508</v>
      </c>
      <c r="O134" s="4" t="s">
        <v>1509</v>
      </c>
      <c r="P134" s="4" t="s">
        <v>1510</v>
      </c>
      <c r="Q134" s="4">
        <v>2020</v>
      </c>
      <c r="S134" s="4" t="s">
        <v>1511</v>
      </c>
      <c r="T134" s="4" t="s">
        <v>1512</v>
      </c>
      <c r="U134" s="5" t="s">
        <v>54</v>
      </c>
      <c r="V134" s="8"/>
      <c r="W134" s="8"/>
      <c r="X134" s="8"/>
      <c r="Y134" s="8"/>
      <c r="Z134" s="8"/>
      <c r="AA134" s="8"/>
      <c r="AB134" s="8"/>
      <c r="AC134" s="8"/>
      <c r="AD134" s="8"/>
      <c r="AE134" s="8"/>
      <c r="AF134" s="8"/>
      <c r="AG134" s="8"/>
      <c r="AH134" s="8"/>
      <c r="AI134" s="8"/>
      <c r="AJ134" s="8"/>
      <c r="AK134" s="8"/>
      <c r="AL134" s="8"/>
      <c r="AM134" s="8"/>
      <c r="AN134" s="8"/>
    </row>
    <row r="135" spans="1:40" ht="12.5" x14ac:dyDescent="0.25">
      <c r="A135" s="9" t="s">
        <v>1513</v>
      </c>
      <c r="B135" s="9" t="s">
        <v>1514</v>
      </c>
      <c r="C135" s="9" t="s">
        <v>42</v>
      </c>
      <c r="D135" s="9" t="s">
        <v>489</v>
      </c>
      <c r="E135" s="10">
        <v>10</v>
      </c>
      <c r="F135" s="9" t="s">
        <v>58</v>
      </c>
      <c r="I135" s="9" t="s">
        <v>1515</v>
      </c>
      <c r="J135" s="9"/>
      <c r="K135" s="9"/>
      <c r="L135" s="9" t="s">
        <v>1516</v>
      </c>
      <c r="M135" s="9" t="s">
        <v>1517</v>
      </c>
      <c r="N135" s="11" t="s">
        <v>1518</v>
      </c>
      <c r="O135" s="9" t="s">
        <v>1519</v>
      </c>
      <c r="P135" s="9" t="s">
        <v>1520</v>
      </c>
      <c r="Q135" s="9">
        <v>2022</v>
      </c>
      <c r="S135" s="9" t="s">
        <v>1521</v>
      </c>
      <c r="T135" s="9" t="s">
        <v>1522</v>
      </c>
      <c r="U135" s="10" t="s">
        <v>54</v>
      </c>
      <c r="V135" s="13"/>
      <c r="W135" s="13"/>
      <c r="X135" s="13"/>
      <c r="Y135" s="13"/>
      <c r="Z135" s="13"/>
      <c r="AA135" s="13"/>
      <c r="AB135" s="13"/>
      <c r="AC135" s="13"/>
      <c r="AD135" s="13"/>
      <c r="AE135" s="13"/>
      <c r="AF135" s="13"/>
      <c r="AG135" s="13"/>
      <c r="AH135" s="13"/>
      <c r="AI135" s="13"/>
      <c r="AJ135" s="13"/>
      <c r="AK135" s="13"/>
      <c r="AL135" s="13"/>
      <c r="AM135" s="13"/>
      <c r="AN135" s="13"/>
    </row>
    <row r="136" spans="1:40" ht="12.5" x14ac:dyDescent="0.25">
      <c r="A136" s="4" t="s">
        <v>1523</v>
      </c>
      <c r="B136" s="4" t="s">
        <v>1524</v>
      </c>
      <c r="C136" s="4" t="s">
        <v>42</v>
      </c>
      <c r="D136" s="4" t="s">
        <v>571</v>
      </c>
      <c r="E136" s="5">
        <v>10</v>
      </c>
      <c r="F136" s="4" t="s">
        <v>58</v>
      </c>
      <c r="G136" s="4" t="s">
        <v>1525</v>
      </c>
      <c r="H136" s="4"/>
      <c r="I136" s="4" t="s">
        <v>1526</v>
      </c>
      <c r="J136" s="4"/>
      <c r="K136" s="4"/>
      <c r="L136" s="4" t="s">
        <v>1527</v>
      </c>
      <c r="M136" s="4" t="s">
        <v>1528</v>
      </c>
      <c r="N136" s="6" t="s">
        <v>1529</v>
      </c>
      <c r="O136" s="4" t="s">
        <v>1530</v>
      </c>
      <c r="P136" s="4" t="s">
        <v>1531</v>
      </c>
      <c r="Q136" s="4">
        <v>2021</v>
      </c>
      <c r="R136" s="7"/>
      <c r="S136" s="4" t="s">
        <v>1532</v>
      </c>
      <c r="T136" s="4" t="s">
        <v>1533</v>
      </c>
      <c r="U136" s="5" t="s">
        <v>54</v>
      </c>
      <c r="V136" s="8"/>
      <c r="W136" s="8"/>
      <c r="X136" s="8"/>
      <c r="Y136" s="8"/>
      <c r="Z136" s="8"/>
      <c r="AA136" s="8"/>
      <c r="AB136" s="8"/>
      <c r="AC136" s="8"/>
      <c r="AD136" s="8"/>
      <c r="AE136" s="8"/>
      <c r="AF136" s="8"/>
      <c r="AG136" s="8"/>
      <c r="AH136" s="8"/>
      <c r="AI136" s="8"/>
      <c r="AJ136" s="8"/>
      <c r="AK136" s="8"/>
      <c r="AL136" s="8"/>
      <c r="AM136" s="8"/>
      <c r="AN136" s="8"/>
    </row>
    <row r="137" spans="1:40" ht="12.5" x14ac:dyDescent="0.25">
      <c r="A137" s="9" t="s">
        <v>1534</v>
      </c>
      <c r="B137" s="9" t="s">
        <v>1535</v>
      </c>
      <c r="C137" s="9" t="s">
        <v>82</v>
      </c>
      <c r="D137" s="9" t="s">
        <v>605</v>
      </c>
      <c r="E137" s="10">
        <v>10</v>
      </c>
      <c r="F137" s="9" t="s">
        <v>44</v>
      </c>
      <c r="G137" s="9" t="s">
        <v>1536</v>
      </c>
      <c r="H137" s="9"/>
      <c r="I137" s="9" t="s">
        <v>1537</v>
      </c>
      <c r="J137" s="9"/>
      <c r="K137" s="9"/>
      <c r="L137" s="12"/>
      <c r="M137" s="9" t="s">
        <v>1538</v>
      </c>
      <c r="N137" s="11" t="s">
        <v>1539</v>
      </c>
      <c r="O137" s="9" t="s">
        <v>1540</v>
      </c>
      <c r="P137" s="9" t="s">
        <v>1541</v>
      </c>
      <c r="Q137" s="9">
        <v>2019</v>
      </c>
      <c r="R137" s="12"/>
      <c r="S137" s="9" t="s">
        <v>1542</v>
      </c>
      <c r="T137" s="9" t="s">
        <v>1543</v>
      </c>
      <c r="U137" s="10" t="s">
        <v>54</v>
      </c>
      <c r="V137" s="13"/>
      <c r="W137" s="13"/>
      <c r="X137" s="13"/>
      <c r="Y137" s="13"/>
      <c r="Z137" s="13"/>
      <c r="AA137" s="13"/>
      <c r="AB137" s="13"/>
      <c r="AC137" s="13"/>
      <c r="AD137" s="13"/>
      <c r="AE137" s="13"/>
      <c r="AF137" s="13"/>
      <c r="AG137" s="13"/>
      <c r="AH137" s="13"/>
      <c r="AI137" s="13"/>
      <c r="AJ137" s="13"/>
      <c r="AK137" s="13"/>
      <c r="AL137" s="13"/>
      <c r="AM137" s="13"/>
      <c r="AN137" s="13"/>
    </row>
    <row r="138" spans="1:40" ht="12.5" x14ac:dyDescent="0.25">
      <c r="A138" s="4" t="s">
        <v>1544</v>
      </c>
      <c r="B138" s="4" t="s">
        <v>1545</v>
      </c>
      <c r="C138" s="4" t="s">
        <v>42</v>
      </c>
      <c r="D138" s="4" t="s">
        <v>408</v>
      </c>
      <c r="E138" s="5">
        <v>9</v>
      </c>
      <c r="F138" s="4" t="s">
        <v>58</v>
      </c>
      <c r="G138" s="4" t="s">
        <v>1546</v>
      </c>
      <c r="H138" s="4"/>
      <c r="I138" s="4" t="s">
        <v>1547</v>
      </c>
      <c r="J138" s="4"/>
      <c r="K138" s="4"/>
      <c r="L138" s="4" t="s">
        <v>1548</v>
      </c>
      <c r="M138" s="4" t="s">
        <v>1549</v>
      </c>
      <c r="N138" s="6" t="s">
        <v>1550</v>
      </c>
      <c r="O138" s="4" t="s">
        <v>1551</v>
      </c>
      <c r="P138" s="4" t="s">
        <v>1552</v>
      </c>
      <c r="Q138" s="4">
        <v>2021</v>
      </c>
      <c r="R138" s="7"/>
      <c r="S138" s="4" t="s">
        <v>1553</v>
      </c>
      <c r="T138" s="4" t="s">
        <v>1554</v>
      </c>
      <c r="U138" s="5" t="s">
        <v>54</v>
      </c>
      <c r="V138" s="8"/>
      <c r="W138" s="8"/>
      <c r="X138" s="8"/>
      <c r="Y138" s="8"/>
      <c r="Z138" s="8"/>
      <c r="AA138" s="8"/>
      <c r="AB138" s="8"/>
      <c r="AC138" s="8"/>
      <c r="AD138" s="8"/>
      <c r="AE138" s="8"/>
      <c r="AF138" s="8"/>
      <c r="AG138" s="8"/>
      <c r="AH138" s="8"/>
      <c r="AI138" s="8"/>
      <c r="AJ138" s="8"/>
      <c r="AK138" s="8"/>
      <c r="AL138" s="8"/>
      <c r="AM138" s="8"/>
      <c r="AN138" s="8"/>
    </row>
    <row r="139" spans="1:40" ht="12.5" x14ac:dyDescent="0.25">
      <c r="A139" s="9" t="s">
        <v>1555</v>
      </c>
      <c r="B139" s="9" t="s">
        <v>1556</v>
      </c>
      <c r="C139" s="9" t="s">
        <v>42</v>
      </c>
      <c r="D139" s="9" t="s">
        <v>724</v>
      </c>
      <c r="E139" s="10">
        <v>8</v>
      </c>
      <c r="F139" s="9" t="s">
        <v>58</v>
      </c>
      <c r="G139" s="9" t="s">
        <v>1557</v>
      </c>
      <c r="H139" s="9"/>
      <c r="I139" s="9" t="s">
        <v>1558</v>
      </c>
      <c r="J139" s="9"/>
      <c r="K139" s="9"/>
      <c r="L139" s="9" t="s">
        <v>1559</v>
      </c>
      <c r="M139" s="9" t="s">
        <v>1560</v>
      </c>
      <c r="N139" s="11" t="s">
        <v>1561</v>
      </c>
      <c r="O139" s="9" t="s">
        <v>1562</v>
      </c>
      <c r="P139" s="9" t="s">
        <v>1563</v>
      </c>
      <c r="Q139" s="9">
        <v>2018</v>
      </c>
      <c r="R139" s="12"/>
      <c r="S139" s="9" t="s">
        <v>393</v>
      </c>
      <c r="T139" s="9" t="s">
        <v>1564</v>
      </c>
      <c r="U139" s="10" t="s">
        <v>54</v>
      </c>
      <c r="V139" s="13"/>
      <c r="W139" s="13"/>
      <c r="X139" s="13"/>
      <c r="Y139" s="13"/>
      <c r="Z139" s="13"/>
      <c r="AA139" s="13"/>
      <c r="AB139" s="13"/>
      <c r="AC139" s="13"/>
      <c r="AD139" s="13"/>
      <c r="AE139" s="13"/>
      <c r="AF139" s="13"/>
      <c r="AG139" s="13"/>
      <c r="AH139" s="13"/>
      <c r="AI139" s="13"/>
      <c r="AJ139" s="13"/>
      <c r="AK139" s="13"/>
      <c r="AL139" s="13"/>
      <c r="AM139" s="13"/>
      <c r="AN139" s="13"/>
    </row>
    <row r="140" spans="1:40" ht="12.5" x14ac:dyDescent="0.25">
      <c r="A140" s="4" t="s">
        <v>1565</v>
      </c>
      <c r="B140" s="4" t="s">
        <v>1566</v>
      </c>
      <c r="C140" s="4" t="s">
        <v>42</v>
      </c>
      <c r="D140" s="4" t="s">
        <v>57</v>
      </c>
      <c r="E140" s="5">
        <v>7</v>
      </c>
      <c r="F140" s="4" t="s">
        <v>58</v>
      </c>
      <c r="G140" s="4" t="s">
        <v>1567</v>
      </c>
      <c r="H140" s="4"/>
      <c r="I140" s="4" t="s">
        <v>1568</v>
      </c>
      <c r="J140" s="4"/>
      <c r="K140" s="4"/>
      <c r="L140" s="4" t="s">
        <v>1569</v>
      </c>
      <c r="M140" s="4" t="s">
        <v>1570</v>
      </c>
      <c r="N140" s="6" t="s">
        <v>1571</v>
      </c>
      <c r="O140" s="4" t="s">
        <v>1572</v>
      </c>
      <c r="P140" s="4" t="s">
        <v>1573</v>
      </c>
      <c r="Q140" s="4">
        <v>2019</v>
      </c>
      <c r="R140" s="7"/>
      <c r="S140" s="4" t="s">
        <v>1574</v>
      </c>
      <c r="T140" s="4" t="s">
        <v>1575</v>
      </c>
      <c r="U140" s="5" t="s">
        <v>54</v>
      </c>
      <c r="V140" s="8"/>
      <c r="W140" s="8"/>
      <c r="X140" s="8"/>
      <c r="Y140" s="8"/>
      <c r="Z140" s="8"/>
      <c r="AA140" s="8"/>
      <c r="AB140" s="8"/>
      <c r="AC140" s="8"/>
      <c r="AD140" s="8"/>
      <c r="AE140" s="8"/>
      <c r="AF140" s="8"/>
      <c r="AG140" s="8"/>
      <c r="AH140" s="8"/>
      <c r="AI140" s="8"/>
      <c r="AJ140" s="8"/>
      <c r="AK140" s="8"/>
      <c r="AL140" s="8"/>
      <c r="AM140" s="8"/>
      <c r="AN140" s="8"/>
    </row>
    <row r="141" spans="1:40" ht="12.5" x14ac:dyDescent="0.25">
      <c r="A141" s="9" t="s">
        <v>1576</v>
      </c>
      <c r="B141" s="9" t="s">
        <v>1577</v>
      </c>
      <c r="C141" s="9" t="s">
        <v>42</v>
      </c>
      <c r="D141" s="9" t="s">
        <v>474</v>
      </c>
      <c r="E141" s="10">
        <v>7</v>
      </c>
      <c r="F141" s="9" t="s">
        <v>58</v>
      </c>
      <c r="G141" s="9" t="s">
        <v>1578</v>
      </c>
      <c r="H141" s="9"/>
      <c r="I141" s="9" t="s">
        <v>1579</v>
      </c>
      <c r="J141" s="9"/>
      <c r="K141" s="9"/>
      <c r="L141" s="9" t="s">
        <v>1580</v>
      </c>
      <c r="M141" s="9" t="s">
        <v>1581</v>
      </c>
      <c r="N141" s="11" t="s">
        <v>1582</v>
      </c>
      <c r="O141" s="9" t="s">
        <v>1583</v>
      </c>
      <c r="P141" s="9" t="s">
        <v>1584</v>
      </c>
      <c r="Q141" s="9">
        <v>2018</v>
      </c>
      <c r="R141" s="12"/>
      <c r="S141" s="9" t="s">
        <v>1585</v>
      </c>
      <c r="T141" s="9" t="s">
        <v>1586</v>
      </c>
      <c r="U141" s="10" t="s">
        <v>54</v>
      </c>
      <c r="V141" s="13"/>
      <c r="W141" s="13"/>
      <c r="X141" s="13"/>
      <c r="Y141" s="13"/>
      <c r="Z141" s="13"/>
      <c r="AA141" s="13"/>
      <c r="AB141" s="13"/>
      <c r="AC141" s="13"/>
      <c r="AD141" s="13"/>
      <c r="AE141" s="13"/>
      <c r="AF141" s="13"/>
      <c r="AG141" s="13"/>
      <c r="AH141" s="13"/>
      <c r="AI141" s="13"/>
      <c r="AJ141" s="13"/>
      <c r="AK141" s="13"/>
      <c r="AL141" s="13"/>
      <c r="AM141" s="13"/>
      <c r="AN141" s="13"/>
    </row>
    <row r="142" spans="1:40" ht="12.5" x14ac:dyDescent="0.25">
      <c r="A142" s="4" t="s">
        <v>1587</v>
      </c>
      <c r="B142" s="4" t="s">
        <v>1588</v>
      </c>
      <c r="C142" s="4" t="s">
        <v>42</v>
      </c>
      <c r="D142" s="4" t="s">
        <v>420</v>
      </c>
      <c r="E142" s="5">
        <v>7</v>
      </c>
      <c r="F142" s="4" t="s">
        <v>58</v>
      </c>
      <c r="G142" s="7"/>
      <c r="H142" s="7"/>
      <c r="I142" s="4" t="s">
        <v>1589</v>
      </c>
      <c r="J142" s="4"/>
      <c r="K142" s="4"/>
      <c r="L142" s="4" t="s">
        <v>1590</v>
      </c>
      <c r="M142" s="4" t="s">
        <v>1591</v>
      </c>
      <c r="N142" s="6" t="s">
        <v>1592</v>
      </c>
      <c r="O142" s="4" t="s">
        <v>1593</v>
      </c>
      <c r="P142" s="4" t="s">
        <v>1594</v>
      </c>
      <c r="Q142" s="4">
        <v>2019</v>
      </c>
      <c r="R142" s="7"/>
      <c r="S142" s="4" t="s">
        <v>1595</v>
      </c>
      <c r="T142" s="4" t="s">
        <v>1596</v>
      </c>
      <c r="U142" s="5" t="s">
        <v>54</v>
      </c>
      <c r="V142" s="8"/>
      <c r="W142" s="8"/>
      <c r="X142" s="8"/>
      <c r="Y142" s="8"/>
      <c r="Z142" s="8"/>
      <c r="AA142" s="8"/>
      <c r="AB142" s="8"/>
      <c r="AC142" s="8"/>
      <c r="AD142" s="8"/>
      <c r="AE142" s="8"/>
      <c r="AF142" s="8"/>
      <c r="AG142" s="8"/>
      <c r="AH142" s="8"/>
      <c r="AI142" s="8"/>
      <c r="AJ142" s="8"/>
      <c r="AK142" s="8"/>
      <c r="AL142" s="8"/>
      <c r="AM142" s="8"/>
      <c r="AN142" s="8"/>
    </row>
    <row r="143" spans="1:40" ht="12.5" x14ac:dyDescent="0.25">
      <c r="A143" s="9" t="s">
        <v>1597</v>
      </c>
      <c r="B143" s="9" t="s">
        <v>1598</v>
      </c>
      <c r="C143" s="9" t="s">
        <v>42</v>
      </c>
      <c r="D143" s="9" t="s">
        <v>1599</v>
      </c>
      <c r="E143" s="10">
        <v>6</v>
      </c>
      <c r="F143" s="9" t="s">
        <v>58</v>
      </c>
      <c r="G143" s="12"/>
      <c r="H143" s="12"/>
      <c r="I143" s="9" t="s">
        <v>1600</v>
      </c>
      <c r="J143" s="9"/>
      <c r="K143" s="9"/>
      <c r="L143" s="9" t="s">
        <v>1601</v>
      </c>
      <c r="M143" s="9" t="s">
        <v>1602</v>
      </c>
      <c r="N143" s="11" t="s">
        <v>1603</v>
      </c>
      <c r="O143" s="9" t="s">
        <v>1604</v>
      </c>
      <c r="P143" s="9" t="s">
        <v>1605</v>
      </c>
      <c r="Q143" s="9">
        <v>2019</v>
      </c>
      <c r="R143" s="12"/>
      <c r="S143" s="9" t="s">
        <v>1606</v>
      </c>
      <c r="T143" s="9" t="s">
        <v>1607</v>
      </c>
      <c r="U143" s="10" t="s">
        <v>54</v>
      </c>
      <c r="V143" s="13"/>
      <c r="W143" s="13"/>
      <c r="X143" s="13"/>
      <c r="Y143" s="13"/>
      <c r="Z143" s="13"/>
      <c r="AA143" s="13"/>
      <c r="AB143" s="13"/>
      <c r="AC143" s="13"/>
      <c r="AD143" s="13"/>
      <c r="AE143" s="13"/>
      <c r="AF143" s="13"/>
      <c r="AG143" s="13"/>
      <c r="AH143" s="13"/>
      <c r="AI143" s="13"/>
      <c r="AJ143" s="13"/>
      <c r="AK143" s="13"/>
      <c r="AL143" s="13"/>
      <c r="AM143" s="13"/>
      <c r="AN143" s="13"/>
    </row>
    <row r="144" spans="1:40" ht="12.5" x14ac:dyDescent="0.25">
      <c r="A144" s="4" t="s">
        <v>1608</v>
      </c>
      <c r="B144" s="4" t="s">
        <v>1609</v>
      </c>
      <c r="C144" s="4" t="s">
        <v>42</v>
      </c>
      <c r="D144" s="4" t="s">
        <v>1610</v>
      </c>
      <c r="E144" s="5">
        <v>6</v>
      </c>
      <c r="F144" s="4" t="s">
        <v>546</v>
      </c>
      <c r="G144" s="4" t="s">
        <v>1611</v>
      </c>
      <c r="H144" s="4"/>
      <c r="I144" s="4" t="s">
        <v>1612</v>
      </c>
      <c r="J144" s="4"/>
      <c r="K144" s="4"/>
      <c r="L144" s="4" t="s">
        <v>1613</v>
      </c>
      <c r="M144" s="4" t="s">
        <v>1614</v>
      </c>
      <c r="N144" s="6" t="s">
        <v>1615</v>
      </c>
      <c r="O144" s="4" t="s">
        <v>1616</v>
      </c>
      <c r="P144" s="4" t="s">
        <v>1617</v>
      </c>
      <c r="Q144" s="4">
        <v>2021</v>
      </c>
      <c r="R144" s="7"/>
      <c r="S144" s="4" t="s">
        <v>1618</v>
      </c>
      <c r="T144" s="4" t="s">
        <v>1619</v>
      </c>
      <c r="U144" s="5" t="s">
        <v>54</v>
      </c>
      <c r="V144" s="8"/>
      <c r="W144" s="8"/>
      <c r="X144" s="8"/>
      <c r="Y144" s="8"/>
      <c r="Z144" s="8"/>
      <c r="AA144" s="8"/>
      <c r="AB144" s="8"/>
      <c r="AC144" s="8"/>
      <c r="AD144" s="8"/>
      <c r="AE144" s="8"/>
      <c r="AF144" s="8"/>
      <c r="AG144" s="8"/>
      <c r="AH144" s="8"/>
      <c r="AI144" s="8"/>
      <c r="AJ144" s="8"/>
      <c r="AK144" s="8"/>
      <c r="AL144" s="8"/>
      <c r="AM144" s="8"/>
      <c r="AN144" s="8"/>
    </row>
    <row r="145" spans="1:40" ht="12.5" x14ac:dyDescent="0.25">
      <c r="A145" s="9" t="s">
        <v>1620</v>
      </c>
      <c r="B145" s="9" t="s">
        <v>1621</v>
      </c>
      <c r="C145" s="9" t="s">
        <v>42</v>
      </c>
      <c r="D145" s="9" t="s">
        <v>1622</v>
      </c>
      <c r="E145" s="10">
        <v>6</v>
      </c>
      <c r="F145" s="9" t="s">
        <v>58</v>
      </c>
      <c r="G145" s="9" t="s">
        <v>1623</v>
      </c>
      <c r="H145" s="9"/>
      <c r="I145" s="9" t="s">
        <v>1624</v>
      </c>
      <c r="J145" s="9"/>
      <c r="K145" s="9"/>
      <c r="L145" s="9" t="s">
        <v>1625</v>
      </c>
      <c r="M145" s="9" t="s">
        <v>1626</v>
      </c>
      <c r="N145" s="11" t="s">
        <v>1627</v>
      </c>
      <c r="O145" s="9" t="s">
        <v>1628</v>
      </c>
      <c r="P145" s="9" t="s">
        <v>1629</v>
      </c>
      <c r="Q145" s="9">
        <v>2021</v>
      </c>
      <c r="R145" s="12"/>
      <c r="S145" s="9" t="s">
        <v>1630</v>
      </c>
      <c r="T145" s="9" t="s">
        <v>1631</v>
      </c>
      <c r="U145" s="10" t="s">
        <v>54</v>
      </c>
      <c r="V145" s="13"/>
      <c r="W145" s="13"/>
      <c r="X145" s="13"/>
      <c r="Y145" s="13"/>
      <c r="Z145" s="13"/>
      <c r="AA145" s="13"/>
      <c r="AB145" s="13"/>
      <c r="AC145" s="13"/>
      <c r="AD145" s="13"/>
      <c r="AE145" s="13"/>
      <c r="AF145" s="13"/>
      <c r="AG145" s="13"/>
      <c r="AH145" s="13"/>
      <c r="AI145" s="13"/>
      <c r="AJ145" s="13"/>
      <c r="AK145" s="13"/>
      <c r="AL145" s="13"/>
      <c r="AM145" s="13"/>
      <c r="AN145" s="13"/>
    </row>
    <row r="146" spans="1:40" ht="12.5" x14ac:dyDescent="0.25">
      <c r="A146" s="4" t="s">
        <v>1632</v>
      </c>
      <c r="B146" s="4" t="s">
        <v>1633</v>
      </c>
      <c r="C146" s="4" t="s">
        <v>42</v>
      </c>
      <c r="D146" s="4" t="s">
        <v>605</v>
      </c>
      <c r="E146" s="5">
        <v>6</v>
      </c>
      <c r="F146" s="4" t="s">
        <v>58</v>
      </c>
      <c r="G146" s="4" t="s">
        <v>1634</v>
      </c>
      <c r="H146" s="4"/>
      <c r="I146" s="4" t="s">
        <v>1635</v>
      </c>
      <c r="J146" s="4"/>
      <c r="K146" s="4"/>
      <c r="L146" s="7"/>
      <c r="M146" s="4" t="s">
        <v>1636</v>
      </c>
      <c r="N146" s="6" t="s">
        <v>1637</v>
      </c>
      <c r="O146" s="4" t="s">
        <v>1638</v>
      </c>
      <c r="P146" s="4" t="s">
        <v>1639</v>
      </c>
      <c r="Q146" s="4">
        <v>2021</v>
      </c>
      <c r="R146" s="7"/>
      <c r="S146" s="4" t="s">
        <v>1640</v>
      </c>
      <c r="T146" s="4" t="s">
        <v>1641</v>
      </c>
      <c r="U146" s="5" t="s">
        <v>54</v>
      </c>
      <c r="V146" s="8"/>
      <c r="W146" s="8"/>
      <c r="X146" s="8"/>
      <c r="Y146" s="8"/>
      <c r="Z146" s="8"/>
      <c r="AA146" s="8"/>
      <c r="AB146" s="8"/>
      <c r="AC146" s="8"/>
      <c r="AD146" s="8"/>
      <c r="AE146" s="8"/>
      <c r="AF146" s="8"/>
      <c r="AG146" s="8"/>
      <c r="AH146" s="8"/>
      <c r="AI146" s="8"/>
      <c r="AJ146" s="8"/>
      <c r="AK146" s="8"/>
      <c r="AL146" s="8"/>
      <c r="AM146" s="8"/>
      <c r="AN146" s="8"/>
    </row>
    <row r="147" spans="1:40" ht="12.5" x14ac:dyDescent="0.25">
      <c r="A147" s="9" t="s">
        <v>1642</v>
      </c>
      <c r="B147" s="9" t="s">
        <v>1643</v>
      </c>
      <c r="C147" s="9" t="s">
        <v>42</v>
      </c>
      <c r="D147" s="9" t="s">
        <v>1644</v>
      </c>
      <c r="E147" s="10">
        <v>6</v>
      </c>
      <c r="F147" s="9" t="s">
        <v>58</v>
      </c>
      <c r="G147" s="12"/>
      <c r="H147" s="12"/>
      <c r="I147" s="9" t="s">
        <v>1645</v>
      </c>
      <c r="J147" s="9"/>
      <c r="K147" s="9"/>
      <c r="L147" s="9" t="s">
        <v>1646</v>
      </c>
      <c r="M147" s="9" t="s">
        <v>1647</v>
      </c>
      <c r="N147" s="11" t="s">
        <v>1648</v>
      </c>
      <c r="O147" s="9" t="s">
        <v>1649</v>
      </c>
      <c r="P147" s="9" t="s">
        <v>1650</v>
      </c>
      <c r="Q147" s="9">
        <v>2021</v>
      </c>
      <c r="R147" s="12"/>
      <c r="S147" s="9" t="s">
        <v>1651</v>
      </c>
      <c r="T147" s="9" t="s">
        <v>1652</v>
      </c>
      <c r="U147" s="10" t="s">
        <v>54</v>
      </c>
      <c r="V147" s="13"/>
      <c r="W147" s="13"/>
      <c r="X147" s="13"/>
      <c r="Y147" s="13"/>
      <c r="Z147" s="13"/>
      <c r="AA147" s="13"/>
      <c r="AB147" s="13"/>
      <c r="AC147" s="13"/>
      <c r="AD147" s="13"/>
      <c r="AE147" s="13"/>
      <c r="AF147" s="13"/>
      <c r="AG147" s="13"/>
      <c r="AH147" s="13"/>
      <c r="AI147" s="13"/>
      <c r="AJ147" s="13"/>
      <c r="AK147" s="13"/>
      <c r="AL147" s="13"/>
      <c r="AM147" s="13"/>
      <c r="AN147" s="13"/>
    </row>
    <row r="148" spans="1:40" ht="12.5" x14ac:dyDescent="0.25">
      <c r="A148" s="4" t="s">
        <v>1653</v>
      </c>
      <c r="B148" s="4" t="s">
        <v>1654</v>
      </c>
      <c r="C148" s="4" t="s">
        <v>42</v>
      </c>
      <c r="D148" s="4" t="s">
        <v>474</v>
      </c>
      <c r="E148" s="5">
        <v>6</v>
      </c>
      <c r="F148" s="4" t="s">
        <v>172</v>
      </c>
      <c r="G148" s="4" t="s">
        <v>1655</v>
      </c>
      <c r="H148" s="4"/>
      <c r="I148" s="4" t="s">
        <v>1656</v>
      </c>
      <c r="J148" s="4"/>
      <c r="K148" s="4"/>
      <c r="L148" s="4" t="s">
        <v>1657</v>
      </c>
      <c r="M148" s="4" t="s">
        <v>1658</v>
      </c>
      <c r="N148" s="6" t="s">
        <v>1659</v>
      </c>
      <c r="O148" s="4" t="s">
        <v>1660</v>
      </c>
      <c r="P148" s="4" t="s">
        <v>1661</v>
      </c>
      <c r="Q148" s="4">
        <v>2018</v>
      </c>
      <c r="R148" s="7"/>
      <c r="S148" s="4" t="s">
        <v>1662</v>
      </c>
      <c r="T148" s="4" t="s">
        <v>1663</v>
      </c>
      <c r="U148" s="5" t="s">
        <v>54</v>
      </c>
      <c r="V148" s="8"/>
      <c r="W148" s="8"/>
      <c r="X148" s="8"/>
      <c r="Y148" s="8"/>
      <c r="Z148" s="8"/>
      <c r="AA148" s="8"/>
      <c r="AB148" s="8"/>
      <c r="AC148" s="8"/>
      <c r="AD148" s="8"/>
      <c r="AE148" s="8"/>
      <c r="AF148" s="8"/>
      <c r="AG148" s="8"/>
      <c r="AH148" s="8"/>
      <c r="AI148" s="8"/>
      <c r="AJ148" s="8"/>
      <c r="AK148" s="8"/>
      <c r="AL148" s="8"/>
      <c r="AM148" s="8"/>
      <c r="AN148" s="8"/>
    </row>
    <row r="149" spans="1:40" ht="12.5" x14ac:dyDescent="0.25">
      <c r="A149" s="9" t="s">
        <v>1665</v>
      </c>
      <c r="B149" s="9" t="s">
        <v>1666</v>
      </c>
      <c r="C149" s="9" t="s">
        <v>42</v>
      </c>
      <c r="D149" s="9" t="s">
        <v>161</v>
      </c>
      <c r="E149" s="10">
        <v>6</v>
      </c>
      <c r="F149" s="9" t="s">
        <v>58</v>
      </c>
      <c r="I149" s="9" t="s">
        <v>1667</v>
      </c>
      <c r="J149" s="9"/>
      <c r="K149" s="9"/>
      <c r="L149" s="9" t="s">
        <v>1668</v>
      </c>
      <c r="M149" s="9" t="s">
        <v>1669</v>
      </c>
      <c r="N149" s="11" t="s">
        <v>1670</v>
      </c>
      <c r="O149" s="9" t="s">
        <v>1671</v>
      </c>
      <c r="P149" s="9" t="s">
        <v>1672</v>
      </c>
      <c r="Q149" s="9">
        <v>2016</v>
      </c>
      <c r="S149" s="9" t="s">
        <v>1673</v>
      </c>
      <c r="T149" s="9" t="s">
        <v>1674</v>
      </c>
      <c r="U149" s="10" t="s">
        <v>54</v>
      </c>
      <c r="V149" s="13"/>
      <c r="W149" s="13"/>
      <c r="X149" s="13"/>
      <c r="Y149" s="13"/>
      <c r="Z149" s="13"/>
      <c r="AA149" s="13"/>
      <c r="AB149" s="13"/>
      <c r="AC149" s="13"/>
      <c r="AD149" s="13"/>
      <c r="AE149" s="13"/>
      <c r="AF149" s="13"/>
      <c r="AG149" s="13"/>
      <c r="AH149" s="13"/>
      <c r="AI149" s="13"/>
      <c r="AJ149" s="13"/>
      <c r="AK149" s="13"/>
      <c r="AL149" s="13"/>
      <c r="AM149" s="13"/>
      <c r="AN149" s="13"/>
    </row>
    <row r="150" spans="1:40" ht="12.5" x14ac:dyDescent="0.25">
      <c r="A150" s="4" t="s">
        <v>1675</v>
      </c>
      <c r="B150" s="4" t="s">
        <v>1676</v>
      </c>
      <c r="C150" s="4" t="s">
        <v>42</v>
      </c>
      <c r="D150" s="4" t="s">
        <v>1677</v>
      </c>
      <c r="E150" s="5">
        <v>6</v>
      </c>
      <c r="F150" s="4" t="s">
        <v>58</v>
      </c>
      <c r="G150" s="7"/>
      <c r="H150" s="7"/>
      <c r="I150" s="4" t="s">
        <v>1678</v>
      </c>
      <c r="J150" s="4"/>
      <c r="K150" s="4"/>
      <c r="L150" s="4" t="s">
        <v>1679</v>
      </c>
      <c r="M150" s="4" t="s">
        <v>1680</v>
      </c>
      <c r="N150" s="6" t="s">
        <v>1681</v>
      </c>
      <c r="O150" s="4" t="s">
        <v>1682</v>
      </c>
      <c r="P150" s="4" t="s">
        <v>1683</v>
      </c>
      <c r="Q150" s="4">
        <v>2019</v>
      </c>
      <c r="R150" s="7"/>
      <c r="S150" s="4" t="s">
        <v>1684</v>
      </c>
      <c r="T150" s="4" t="s">
        <v>1685</v>
      </c>
      <c r="U150" s="5" t="s">
        <v>54</v>
      </c>
      <c r="V150" s="8"/>
      <c r="W150" s="8"/>
      <c r="X150" s="8"/>
      <c r="Y150" s="8"/>
      <c r="Z150" s="8"/>
      <c r="AA150" s="8"/>
      <c r="AB150" s="8"/>
      <c r="AC150" s="8"/>
      <c r="AD150" s="8"/>
      <c r="AE150" s="8"/>
      <c r="AF150" s="8"/>
      <c r="AG150" s="8"/>
      <c r="AH150" s="8"/>
      <c r="AI150" s="8"/>
      <c r="AJ150" s="8"/>
      <c r="AK150" s="8"/>
      <c r="AL150" s="8"/>
      <c r="AM150" s="8"/>
      <c r="AN150" s="8"/>
    </row>
    <row r="151" spans="1:40" ht="12.5" x14ac:dyDescent="0.25">
      <c r="A151" s="9" t="s">
        <v>1686</v>
      </c>
      <c r="B151" s="9" t="s">
        <v>1687</v>
      </c>
      <c r="C151" s="9" t="s">
        <v>42</v>
      </c>
      <c r="D151" s="9" t="s">
        <v>724</v>
      </c>
      <c r="E151" s="10">
        <v>6</v>
      </c>
      <c r="F151" s="9" t="s">
        <v>58</v>
      </c>
      <c r="G151" s="9" t="s">
        <v>1688</v>
      </c>
      <c r="H151" s="9"/>
      <c r="I151" s="9" t="s">
        <v>1689</v>
      </c>
      <c r="J151" s="9"/>
      <c r="K151" s="9"/>
      <c r="L151" s="9" t="s">
        <v>1690</v>
      </c>
      <c r="M151" s="9" t="s">
        <v>1691</v>
      </c>
      <c r="N151" s="11" t="s">
        <v>1692</v>
      </c>
      <c r="O151" s="9" t="s">
        <v>1693</v>
      </c>
      <c r="P151" s="9" t="s">
        <v>1694</v>
      </c>
      <c r="Q151" s="9">
        <v>2018</v>
      </c>
      <c r="S151" s="9" t="s">
        <v>1695</v>
      </c>
      <c r="T151" s="9" t="s">
        <v>1696</v>
      </c>
      <c r="U151" s="10" t="s">
        <v>54</v>
      </c>
      <c r="V151" s="13"/>
      <c r="W151" s="13"/>
      <c r="X151" s="13"/>
      <c r="Y151" s="13"/>
      <c r="Z151" s="13"/>
      <c r="AA151" s="13"/>
      <c r="AB151" s="13"/>
      <c r="AC151" s="13"/>
      <c r="AD151" s="13"/>
      <c r="AE151" s="13"/>
      <c r="AF151" s="13"/>
      <c r="AG151" s="13"/>
      <c r="AH151" s="13"/>
      <c r="AI151" s="13"/>
      <c r="AJ151" s="13"/>
      <c r="AK151" s="13"/>
      <c r="AL151" s="13"/>
      <c r="AM151" s="13"/>
      <c r="AN151" s="13"/>
    </row>
    <row r="152" spans="1:40" ht="12.5" x14ac:dyDescent="0.25">
      <c r="A152" s="4" t="s">
        <v>1697</v>
      </c>
      <c r="B152" s="4" t="s">
        <v>1698</v>
      </c>
      <c r="C152" s="4" t="s">
        <v>42</v>
      </c>
      <c r="D152" s="4" t="s">
        <v>757</v>
      </c>
      <c r="E152" s="5">
        <v>6</v>
      </c>
      <c r="F152" s="4" t="s">
        <v>58</v>
      </c>
      <c r="G152" s="4" t="s">
        <v>1699</v>
      </c>
      <c r="H152" s="4"/>
      <c r="I152" s="4" t="s">
        <v>1700</v>
      </c>
      <c r="J152" s="4"/>
      <c r="K152" s="4"/>
      <c r="L152" s="4" t="s">
        <v>1701</v>
      </c>
      <c r="M152" s="4" t="s">
        <v>1702</v>
      </c>
      <c r="N152" s="6" t="s">
        <v>1703</v>
      </c>
      <c r="O152" s="4" t="s">
        <v>1704</v>
      </c>
      <c r="P152" s="4" t="s">
        <v>1705</v>
      </c>
      <c r="Q152" s="4">
        <v>2021</v>
      </c>
      <c r="S152" s="4" t="s">
        <v>1706</v>
      </c>
      <c r="T152" s="4" t="s">
        <v>1707</v>
      </c>
      <c r="U152" s="5" t="s">
        <v>54</v>
      </c>
      <c r="V152" s="8"/>
      <c r="W152" s="8"/>
      <c r="X152" s="8"/>
      <c r="Y152" s="8"/>
      <c r="Z152" s="8"/>
      <c r="AA152" s="8"/>
      <c r="AB152" s="8"/>
      <c r="AC152" s="8"/>
      <c r="AD152" s="8"/>
      <c r="AE152" s="8"/>
      <c r="AF152" s="8"/>
      <c r="AG152" s="8"/>
      <c r="AH152" s="8"/>
      <c r="AI152" s="8"/>
      <c r="AJ152" s="8"/>
      <c r="AK152" s="8"/>
      <c r="AL152" s="8"/>
      <c r="AM152" s="8"/>
      <c r="AN152" s="8"/>
    </row>
    <row r="153" spans="1:40" ht="12.5" x14ac:dyDescent="0.25">
      <c r="A153" s="9" t="s">
        <v>1708</v>
      </c>
      <c r="B153" s="9" t="s">
        <v>1709</v>
      </c>
      <c r="C153" s="9" t="s">
        <v>42</v>
      </c>
      <c r="D153" s="9" t="s">
        <v>924</v>
      </c>
      <c r="E153" s="10">
        <v>5</v>
      </c>
      <c r="F153" s="9" t="s">
        <v>58</v>
      </c>
      <c r="G153" s="9" t="s">
        <v>1710</v>
      </c>
      <c r="H153" s="9"/>
      <c r="I153" s="9" t="s">
        <v>1711</v>
      </c>
      <c r="J153" s="9"/>
      <c r="K153" s="9"/>
      <c r="L153" s="9" t="s">
        <v>1712</v>
      </c>
      <c r="M153" s="9" t="s">
        <v>1713</v>
      </c>
      <c r="N153" s="11" t="s">
        <v>1714</v>
      </c>
      <c r="O153" s="9" t="s">
        <v>1715</v>
      </c>
      <c r="P153" s="9" t="s">
        <v>1716</v>
      </c>
      <c r="Q153" s="9">
        <v>2020</v>
      </c>
      <c r="S153" s="9" t="s">
        <v>1717</v>
      </c>
      <c r="T153" s="9" t="s">
        <v>1718</v>
      </c>
      <c r="U153" s="10" t="s">
        <v>54</v>
      </c>
      <c r="V153" s="13"/>
      <c r="W153" s="13"/>
      <c r="X153" s="13"/>
      <c r="Y153" s="13"/>
      <c r="Z153" s="13"/>
      <c r="AA153" s="13"/>
      <c r="AB153" s="13"/>
      <c r="AC153" s="13"/>
      <c r="AD153" s="13"/>
      <c r="AE153" s="13"/>
      <c r="AF153" s="13"/>
      <c r="AG153" s="13"/>
      <c r="AH153" s="13"/>
      <c r="AI153" s="13"/>
      <c r="AJ153" s="13"/>
      <c r="AK153" s="13"/>
      <c r="AL153" s="13"/>
      <c r="AM153" s="13"/>
      <c r="AN153" s="13"/>
    </row>
    <row r="154" spans="1:40" ht="12.5" x14ac:dyDescent="0.25">
      <c r="A154" s="4" t="s">
        <v>1719</v>
      </c>
      <c r="B154" s="4" t="s">
        <v>879</v>
      </c>
      <c r="C154" s="4" t="s">
        <v>42</v>
      </c>
      <c r="D154" s="4" t="s">
        <v>605</v>
      </c>
      <c r="E154" s="5">
        <v>5</v>
      </c>
      <c r="F154" s="4" t="s">
        <v>58</v>
      </c>
      <c r="G154" s="4" t="s">
        <v>1720</v>
      </c>
      <c r="H154" s="4"/>
      <c r="I154" s="4" t="s">
        <v>880</v>
      </c>
      <c r="J154" s="4"/>
      <c r="K154" s="4"/>
      <c r="L154" s="4" t="s">
        <v>1721</v>
      </c>
      <c r="M154" s="4" t="s">
        <v>1722</v>
      </c>
      <c r="N154" s="6" t="s">
        <v>1723</v>
      </c>
      <c r="O154" s="4" t="s">
        <v>1724</v>
      </c>
      <c r="P154" s="4" t="s">
        <v>1725</v>
      </c>
      <c r="Q154" s="4">
        <v>2020</v>
      </c>
      <c r="R154" s="7"/>
      <c r="S154" s="4" t="s">
        <v>1726</v>
      </c>
      <c r="T154" s="4" t="s">
        <v>1727</v>
      </c>
      <c r="U154" s="5" t="s">
        <v>54</v>
      </c>
      <c r="V154" s="8"/>
      <c r="W154" s="8"/>
      <c r="X154" s="8"/>
      <c r="Y154" s="8"/>
      <c r="Z154" s="8"/>
      <c r="AA154" s="8"/>
      <c r="AB154" s="8"/>
      <c r="AC154" s="8"/>
      <c r="AD154" s="8"/>
      <c r="AE154" s="8"/>
      <c r="AF154" s="8"/>
      <c r="AG154" s="8"/>
      <c r="AH154" s="8"/>
      <c r="AI154" s="8"/>
      <c r="AJ154" s="8"/>
      <c r="AK154" s="8"/>
      <c r="AL154" s="8"/>
      <c r="AM154" s="8"/>
      <c r="AN154" s="8"/>
    </row>
    <row r="155" spans="1:40" ht="12.5" x14ac:dyDescent="0.25">
      <c r="A155" s="9" t="s">
        <v>1728</v>
      </c>
      <c r="B155" s="9" t="s">
        <v>1729</v>
      </c>
      <c r="C155" s="9" t="s">
        <v>42</v>
      </c>
      <c r="D155" s="9" t="s">
        <v>1283</v>
      </c>
      <c r="E155" s="10">
        <v>5</v>
      </c>
      <c r="F155" s="9" t="s">
        <v>44</v>
      </c>
      <c r="G155" s="9" t="s">
        <v>1730</v>
      </c>
      <c r="H155" s="9"/>
      <c r="I155" s="9" t="s">
        <v>1731</v>
      </c>
      <c r="J155" s="9"/>
      <c r="K155" s="9"/>
      <c r="L155" s="9" t="s">
        <v>1732</v>
      </c>
      <c r="M155" s="9" t="s">
        <v>1733</v>
      </c>
      <c r="N155" s="11" t="s">
        <v>1734</v>
      </c>
      <c r="O155" s="9" t="s">
        <v>1735</v>
      </c>
      <c r="P155" s="9" t="s">
        <v>1736</v>
      </c>
      <c r="Q155" s="9">
        <v>2021</v>
      </c>
      <c r="R155" s="12"/>
      <c r="S155" s="9" t="s">
        <v>1737</v>
      </c>
      <c r="T155" s="9" t="s">
        <v>1738</v>
      </c>
      <c r="U155" s="10" t="s">
        <v>54</v>
      </c>
      <c r="V155" s="13"/>
      <c r="W155" s="13"/>
      <c r="X155" s="13"/>
      <c r="Y155" s="13"/>
      <c r="Z155" s="13"/>
      <c r="AA155" s="13"/>
      <c r="AB155" s="13"/>
      <c r="AC155" s="13"/>
      <c r="AD155" s="13"/>
      <c r="AE155" s="13"/>
      <c r="AF155" s="13"/>
      <c r="AG155" s="13"/>
      <c r="AH155" s="13"/>
      <c r="AI155" s="13"/>
      <c r="AJ155" s="13"/>
      <c r="AK155" s="13"/>
      <c r="AL155" s="13"/>
      <c r="AM155" s="13"/>
      <c r="AN155" s="13"/>
    </row>
    <row r="156" spans="1:40" ht="12.5" x14ac:dyDescent="0.25">
      <c r="A156" s="4" t="s">
        <v>1739</v>
      </c>
      <c r="B156" s="4" t="s">
        <v>1740</v>
      </c>
      <c r="C156" s="4" t="s">
        <v>42</v>
      </c>
      <c r="D156" s="4" t="s">
        <v>1052</v>
      </c>
      <c r="E156" s="5">
        <v>5</v>
      </c>
      <c r="F156" s="4" t="s">
        <v>58</v>
      </c>
      <c r="G156" s="4" t="s">
        <v>1741</v>
      </c>
      <c r="H156" s="4"/>
      <c r="I156" s="4" t="s">
        <v>1742</v>
      </c>
      <c r="J156" s="4"/>
      <c r="K156" s="4"/>
      <c r="L156" s="4" t="s">
        <v>1743</v>
      </c>
      <c r="M156" s="4" t="s">
        <v>1744</v>
      </c>
      <c r="N156" s="6" t="s">
        <v>1745</v>
      </c>
      <c r="O156" s="4" t="s">
        <v>1746</v>
      </c>
      <c r="P156" s="4" t="s">
        <v>1747</v>
      </c>
      <c r="Q156" s="4">
        <v>2019</v>
      </c>
      <c r="R156" s="7"/>
      <c r="S156" s="4" t="s">
        <v>1748</v>
      </c>
      <c r="T156" s="4" t="s">
        <v>1749</v>
      </c>
      <c r="U156" s="5" t="s">
        <v>54</v>
      </c>
      <c r="V156" s="8"/>
      <c r="W156" s="8"/>
      <c r="X156" s="8"/>
      <c r="Y156" s="8"/>
      <c r="Z156" s="8"/>
      <c r="AA156" s="8"/>
      <c r="AB156" s="8"/>
      <c r="AC156" s="8"/>
      <c r="AD156" s="8"/>
      <c r="AE156" s="8"/>
      <c r="AF156" s="8"/>
      <c r="AG156" s="8"/>
      <c r="AH156" s="8"/>
      <c r="AI156" s="8"/>
      <c r="AJ156" s="8"/>
      <c r="AK156" s="8"/>
      <c r="AL156" s="8"/>
      <c r="AM156" s="8"/>
      <c r="AN156" s="8"/>
    </row>
    <row r="157" spans="1:40" ht="12.5" x14ac:dyDescent="0.25">
      <c r="A157" s="9" t="s">
        <v>1750</v>
      </c>
      <c r="B157" s="9" t="s">
        <v>1751</v>
      </c>
      <c r="C157" s="9" t="s">
        <v>42</v>
      </c>
      <c r="D157" s="9" t="s">
        <v>408</v>
      </c>
      <c r="E157" s="10">
        <v>5</v>
      </c>
      <c r="F157" s="9" t="s">
        <v>58</v>
      </c>
      <c r="G157" s="9" t="s">
        <v>1752</v>
      </c>
      <c r="H157" s="9"/>
      <c r="I157" s="9" t="s">
        <v>1753</v>
      </c>
      <c r="J157" s="9"/>
      <c r="K157" s="9"/>
      <c r="L157" s="9" t="s">
        <v>1754</v>
      </c>
      <c r="M157" s="9" t="s">
        <v>1755</v>
      </c>
      <c r="N157" s="11" t="s">
        <v>1756</v>
      </c>
      <c r="O157" s="9" t="s">
        <v>1757</v>
      </c>
      <c r="P157" s="9" t="s">
        <v>1758</v>
      </c>
      <c r="Q157" s="9">
        <v>2020</v>
      </c>
      <c r="R157" s="12"/>
      <c r="S157" s="9" t="s">
        <v>1759</v>
      </c>
      <c r="T157" s="9" t="s">
        <v>1760</v>
      </c>
      <c r="U157" s="10" t="s">
        <v>54</v>
      </c>
      <c r="V157" s="13"/>
      <c r="W157" s="13"/>
      <c r="X157" s="13"/>
      <c r="Y157" s="13"/>
      <c r="Z157" s="13"/>
      <c r="AA157" s="13"/>
      <c r="AB157" s="13"/>
      <c r="AC157" s="13"/>
      <c r="AD157" s="13"/>
      <c r="AE157" s="13"/>
      <c r="AF157" s="13"/>
      <c r="AG157" s="13"/>
      <c r="AH157" s="13"/>
      <c r="AI157" s="13"/>
      <c r="AJ157" s="13"/>
      <c r="AK157" s="13"/>
      <c r="AL157" s="13"/>
      <c r="AM157" s="13"/>
      <c r="AN157" s="13"/>
    </row>
    <row r="158" spans="1:40" ht="12.5" x14ac:dyDescent="0.25">
      <c r="A158" s="4" t="s">
        <v>1761</v>
      </c>
      <c r="B158" s="4" t="s">
        <v>1762</v>
      </c>
      <c r="C158" s="4" t="s">
        <v>42</v>
      </c>
      <c r="D158" s="4" t="s">
        <v>1763</v>
      </c>
      <c r="E158" s="5">
        <v>5</v>
      </c>
      <c r="F158" s="4" t="s">
        <v>44</v>
      </c>
      <c r="G158" s="4" t="s">
        <v>1764</v>
      </c>
      <c r="H158" s="4"/>
      <c r="I158" s="4" t="s">
        <v>1765</v>
      </c>
      <c r="J158" s="4"/>
      <c r="K158" s="4"/>
      <c r="L158" s="4" t="s">
        <v>1766</v>
      </c>
      <c r="M158" s="4" t="s">
        <v>1767</v>
      </c>
      <c r="N158" s="6" t="s">
        <v>1768</v>
      </c>
      <c r="O158" s="4" t="s">
        <v>1769</v>
      </c>
      <c r="P158" s="4" t="s">
        <v>1770</v>
      </c>
      <c r="Q158" s="4">
        <v>2015</v>
      </c>
      <c r="S158" s="4" t="s">
        <v>1771</v>
      </c>
      <c r="T158" s="4" t="s">
        <v>1772</v>
      </c>
      <c r="U158" s="5" t="s">
        <v>54</v>
      </c>
      <c r="V158" s="8"/>
      <c r="W158" s="8"/>
      <c r="X158" s="8"/>
      <c r="Y158" s="8"/>
      <c r="Z158" s="8"/>
      <c r="AA158" s="8"/>
      <c r="AB158" s="8"/>
      <c r="AC158" s="8"/>
      <c r="AD158" s="8"/>
      <c r="AE158" s="8"/>
      <c r="AF158" s="8"/>
      <c r="AG158" s="8"/>
      <c r="AH158" s="8"/>
      <c r="AI158" s="8"/>
      <c r="AJ158" s="8"/>
      <c r="AK158" s="8"/>
      <c r="AL158" s="8"/>
      <c r="AM158" s="8"/>
      <c r="AN158" s="8"/>
    </row>
    <row r="159" spans="1:40" ht="12.5" x14ac:dyDescent="0.25">
      <c r="A159" s="9" t="s">
        <v>1773</v>
      </c>
      <c r="B159" s="9" t="s">
        <v>1774</v>
      </c>
      <c r="C159" s="9" t="s">
        <v>42</v>
      </c>
      <c r="D159" s="9" t="s">
        <v>194</v>
      </c>
      <c r="E159" s="10">
        <v>5</v>
      </c>
      <c r="F159" s="9" t="s">
        <v>58</v>
      </c>
      <c r="G159" s="9" t="s">
        <v>1775</v>
      </c>
      <c r="H159" s="9"/>
      <c r="I159" s="9" t="s">
        <v>1776</v>
      </c>
      <c r="J159" s="9"/>
      <c r="K159" s="9"/>
      <c r="L159" s="9" t="s">
        <v>1777</v>
      </c>
      <c r="M159" s="9" t="s">
        <v>1778</v>
      </c>
      <c r="N159" s="11" t="s">
        <v>1779</v>
      </c>
      <c r="O159" s="9" t="s">
        <v>1780</v>
      </c>
      <c r="P159" s="9" t="s">
        <v>1781</v>
      </c>
      <c r="Q159" s="9">
        <v>2019</v>
      </c>
      <c r="R159" s="12"/>
      <c r="S159" s="9" t="s">
        <v>1782</v>
      </c>
      <c r="T159" s="9" t="s">
        <v>1783</v>
      </c>
      <c r="U159" s="10" t="s">
        <v>54</v>
      </c>
      <c r="V159" s="13"/>
      <c r="W159" s="13"/>
      <c r="X159" s="13"/>
      <c r="Y159" s="13"/>
      <c r="Z159" s="13"/>
      <c r="AA159" s="13"/>
      <c r="AB159" s="13"/>
      <c r="AC159" s="13"/>
      <c r="AD159" s="13"/>
      <c r="AE159" s="13"/>
      <c r="AF159" s="13"/>
      <c r="AG159" s="13"/>
      <c r="AH159" s="13"/>
      <c r="AI159" s="13"/>
      <c r="AJ159" s="13"/>
      <c r="AK159" s="13"/>
      <c r="AL159" s="13"/>
      <c r="AM159" s="13"/>
      <c r="AN159" s="13"/>
    </row>
    <row r="160" spans="1:40" ht="12.5" x14ac:dyDescent="0.25">
      <c r="A160" s="4" t="s">
        <v>1784</v>
      </c>
      <c r="B160" s="4" t="s">
        <v>1785</v>
      </c>
      <c r="C160" s="4" t="s">
        <v>42</v>
      </c>
      <c r="D160" s="4" t="s">
        <v>1786</v>
      </c>
      <c r="E160" s="5">
        <v>5</v>
      </c>
      <c r="F160" s="4" t="s">
        <v>58</v>
      </c>
      <c r="I160" s="4" t="s">
        <v>1787</v>
      </c>
      <c r="J160" s="4"/>
      <c r="K160" s="4"/>
      <c r="L160" s="4" t="s">
        <v>1788</v>
      </c>
      <c r="M160" s="4" t="s">
        <v>1789</v>
      </c>
      <c r="N160" s="6" t="s">
        <v>1790</v>
      </c>
      <c r="O160" s="4" t="s">
        <v>1791</v>
      </c>
      <c r="P160" s="4" t="s">
        <v>1792</v>
      </c>
      <c r="Q160" s="4">
        <v>2013</v>
      </c>
      <c r="S160" s="4" t="s">
        <v>1793</v>
      </c>
      <c r="T160" s="4" t="s">
        <v>1794</v>
      </c>
      <c r="U160" s="5" t="s">
        <v>54</v>
      </c>
      <c r="V160" s="8"/>
      <c r="W160" s="8"/>
      <c r="X160" s="8"/>
      <c r="Y160" s="8"/>
      <c r="Z160" s="8"/>
      <c r="AA160" s="8"/>
      <c r="AB160" s="8"/>
      <c r="AC160" s="8"/>
      <c r="AD160" s="8"/>
      <c r="AE160" s="8"/>
      <c r="AF160" s="8"/>
      <c r="AG160" s="8"/>
      <c r="AH160" s="8"/>
      <c r="AI160" s="8"/>
      <c r="AJ160" s="8"/>
      <c r="AK160" s="8"/>
      <c r="AL160" s="8"/>
      <c r="AM160" s="8"/>
      <c r="AN160" s="8"/>
    </row>
    <row r="161" spans="1:40" ht="12.5" x14ac:dyDescent="0.25">
      <c r="A161" s="9" t="s">
        <v>1795</v>
      </c>
      <c r="B161" s="9" t="s">
        <v>1796</v>
      </c>
      <c r="C161" s="9" t="s">
        <v>42</v>
      </c>
      <c r="D161" s="9" t="s">
        <v>57</v>
      </c>
      <c r="E161" s="10">
        <v>5</v>
      </c>
      <c r="F161" s="9" t="s">
        <v>58</v>
      </c>
      <c r="G161" s="9" t="s">
        <v>1797</v>
      </c>
      <c r="H161" s="9"/>
      <c r="I161" s="9" t="s">
        <v>1798</v>
      </c>
      <c r="J161" s="9"/>
      <c r="K161" s="9"/>
      <c r="L161" s="9" t="s">
        <v>1799</v>
      </c>
      <c r="M161" s="9" t="s">
        <v>1800</v>
      </c>
      <c r="N161" s="11" t="s">
        <v>1801</v>
      </c>
      <c r="O161" s="9" t="s">
        <v>1802</v>
      </c>
      <c r="P161" s="9" t="s">
        <v>1803</v>
      </c>
      <c r="Q161" s="9">
        <v>2017</v>
      </c>
      <c r="R161" s="12"/>
      <c r="S161" s="9" t="s">
        <v>1804</v>
      </c>
      <c r="T161" s="9" t="s">
        <v>1805</v>
      </c>
      <c r="U161" s="10" t="s">
        <v>54</v>
      </c>
      <c r="V161" s="13"/>
      <c r="W161" s="13"/>
      <c r="X161" s="13"/>
      <c r="Y161" s="13"/>
      <c r="Z161" s="13"/>
      <c r="AA161" s="13"/>
      <c r="AB161" s="13"/>
      <c r="AC161" s="13"/>
      <c r="AD161" s="13"/>
      <c r="AE161" s="13"/>
      <c r="AF161" s="13"/>
      <c r="AG161" s="13"/>
      <c r="AH161" s="13"/>
      <c r="AI161" s="13"/>
      <c r="AJ161" s="13"/>
      <c r="AK161" s="13"/>
      <c r="AL161" s="13"/>
      <c r="AM161" s="13"/>
      <c r="AN161" s="13"/>
    </row>
    <row r="162" spans="1:40" ht="12.5" x14ac:dyDescent="0.25">
      <c r="A162" s="4" t="s">
        <v>1806</v>
      </c>
      <c r="B162" s="4" t="s">
        <v>1807</v>
      </c>
      <c r="C162" s="4" t="s">
        <v>42</v>
      </c>
      <c r="D162" s="4" t="s">
        <v>43</v>
      </c>
      <c r="E162" s="5">
        <v>5</v>
      </c>
      <c r="F162" s="4" t="s">
        <v>58</v>
      </c>
      <c r="G162" s="4" t="s">
        <v>1808</v>
      </c>
      <c r="H162" s="4"/>
      <c r="I162" s="4" t="s">
        <v>1809</v>
      </c>
      <c r="J162" s="4"/>
      <c r="K162" s="4"/>
      <c r="L162" s="4" t="s">
        <v>1810</v>
      </c>
      <c r="M162" s="4" t="s">
        <v>1811</v>
      </c>
      <c r="N162" s="6" t="s">
        <v>1812</v>
      </c>
      <c r="O162" s="4" t="s">
        <v>1813</v>
      </c>
      <c r="P162" s="4" t="s">
        <v>1814</v>
      </c>
      <c r="Q162" s="4">
        <v>2021</v>
      </c>
      <c r="R162" s="7"/>
      <c r="S162" s="4" t="s">
        <v>1815</v>
      </c>
      <c r="T162" s="4" t="s">
        <v>1816</v>
      </c>
      <c r="U162" s="5" t="s">
        <v>54</v>
      </c>
      <c r="V162" s="8"/>
      <c r="W162" s="8"/>
      <c r="X162" s="8"/>
      <c r="Y162" s="8"/>
      <c r="Z162" s="8"/>
      <c r="AA162" s="8"/>
      <c r="AB162" s="8"/>
      <c r="AC162" s="8"/>
      <c r="AD162" s="8"/>
      <c r="AE162" s="8"/>
      <c r="AF162" s="8"/>
      <c r="AG162" s="8"/>
      <c r="AH162" s="8"/>
      <c r="AI162" s="8"/>
      <c r="AJ162" s="8"/>
      <c r="AK162" s="8"/>
      <c r="AL162" s="8"/>
      <c r="AM162" s="8"/>
      <c r="AN162" s="8"/>
    </row>
    <row r="163" spans="1:40" ht="12.5" x14ac:dyDescent="0.25">
      <c r="A163" s="9" t="s">
        <v>1817</v>
      </c>
      <c r="B163" s="9" t="s">
        <v>1818</v>
      </c>
      <c r="C163" s="9" t="s">
        <v>42</v>
      </c>
      <c r="D163" s="9" t="s">
        <v>1819</v>
      </c>
      <c r="E163" s="10">
        <v>4</v>
      </c>
      <c r="F163" s="9" t="s">
        <v>58</v>
      </c>
      <c r="G163" s="9" t="s">
        <v>1820</v>
      </c>
      <c r="H163" s="9"/>
      <c r="I163" s="9" t="s">
        <v>1821</v>
      </c>
      <c r="J163" s="9"/>
      <c r="K163" s="9"/>
      <c r="L163" s="9" t="s">
        <v>1822</v>
      </c>
      <c r="M163" s="9" t="s">
        <v>1823</v>
      </c>
      <c r="N163" s="11" t="s">
        <v>1824</v>
      </c>
      <c r="O163" s="9" t="s">
        <v>1825</v>
      </c>
      <c r="P163" s="9" t="s">
        <v>1826</v>
      </c>
      <c r="Q163" s="9">
        <v>2021</v>
      </c>
      <c r="R163" s="12"/>
      <c r="S163" s="9" t="s">
        <v>1827</v>
      </c>
      <c r="T163" s="9" t="s">
        <v>1828</v>
      </c>
      <c r="U163" s="10" t="s">
        <v>54</v>
      </c>
      <c r="V163" s="13"/>
      <c r="W163" s="13"/>
      <c r="X163" s="13"/>
      <c r="Y163" s="13"/>
      <c r="Z163" s="13"/>
      <c r="AA163" s="13"/>
      <c r="AB163" s="13"/>
      <c r="AC163" s="13"/>
      <c r="AD163" s="13"/>
      <c r="AE163" s="13"/>
      <c r="AF163" s="13"/>
      <c r="AG163" s="13"/>
      <c r="AH163" s="13"/>
      <c r="AI163" s="13"/>
      <c r="AJ163" s="13"/>
      <c r="AK163" s="13"/>
      <c r="AL163" s="13"/>
      <c r="AM163" s="13"/>
      <c r="AN163" s="13"/>
    </row>
    <row r="164" spans="1:40" ht="12.5" x14ac:dyDescent="0.25">
      <c r="A164" s="4" t="s">
        <v>1829</v>
      </c>
      <c r="B164" s="4" t="s">
        <v>1830</v>
      </c>
      <c r="C164" s="4" t="s">
        <v>42</v>
      </c>
      <c r="D164" s="4" t="s">
        <v>648</v>
      </c>
      <c r="E164" s="5">
        <v>4</v>
      </c>
      <c r="F164" s="4" t="s">
        <v>58</v>
      </c>
      <c r="G164" s="7"/>
      <c r="H164" s="7"/>
      <c r="I164" s="4" t="s">
        <v>1831</v>
      </c>
      <c r="J164" s="4"/>
      <c r="K164" s="4"/>
      <c r="L164" s="4" t="s">
        <v>1832</v>
      </c>
      <c r="M164" s="4" t="s">
        <v>1833</v>
      </c>
      <c r="N164" s="6" t="s">
        <v>1834</v>
      </c>
      <c r="O164" s="4" t="s">
        <v>1835</v>
      </c>
      <c r="P164" s="4" t="s">
        <v>1836</v>
      </c>
      <c r="Q164" s="4">
        <v>2020</v>
      </c>
      <c r="R164" s="7"/>
      <c r="S164" s="4" t="s">
        <v>1837</v>
      </c>
      <c r="T164" s="4" t="s">
        <v>1838</v>
      </c>
      <c r="U164" s="5" t="s">
        <v>54</v>
      </c>
      <c r="V164" s="8"/>
      <c r="W164" s="8"/>
      <c r="X164" s="8"/>
      <c r="Y164" s="8"/>
      <c r="Z164" s="8"/>
      <c r="AA164" s="8"/>
      <c r="AB164" s="8"/>
      <c r="AC164" s="8"/>
      <c r="AD164" s="8"/>
      <c r="AE164" s="8"/>
      <c r="AF164" s="8"/>
      <c r="AG164" s="8"/>
      <c r="AH164" s="8"/>
      <c r="AI164" s="8"/>
      <c r="AJ164" s="8"/>
      <c r="AK164" s="8"/>
      <c r="AL164" s="8"/>
      <c r="AM164" s="8"/>
      <c r="AN164" s="8"/>
    </row>
    <row r="165" spans="1:40" ht="12.5" x14ac:dyDescent="0.25">
      <c r="A165" s="9" t="s">
        <v>1839</v>
      </c>
      <c r="B165" s="9" t="s">
        <v>1840</v>
      </c>
      <c r="C165" s="9" t="s">
        <v>42</v>
      </c>
      <c r="D165" s="9" t="s">
        <v>57</v>
      </c>
      <c r="E165" s="10">
        <v>4</v>
      </c>
      <c r="F165" s="9" t="s">
        <v>58</v>
      </c>
      <c r="G165" s="9" t="s">
        <v>1841</v>
      </c>
      <c r="H165" s="9"/>
      <c r="I165" s="9" t="s">
        <v>1842</v>
      </c>
      <c r="J165" s="9"/>
      <c r="K165" s="9"/>
      <c r="L165" s="9" t="s">
        <v>1843</v>
      </c>
      <c r="M165" s="9" t="s">
        <v>1844</v>
      </c>
      <c r="N165" s="11" t="s">
        <v>1845</v>
      </c>
      <c r="O165" s="9" t="s">
        <v>1846</v>
      </c>
      <c r="P165" s="9" t="s">
        <v>1847</v>
      </c>
      <c r="Q165" s="9">
        <v>2020</v>
      </c>
      <c r="R165" s="12"/>
      <c r="S165" s="9" t="s">
        <v>1848</v>
      </c>
      <c r="T165" s="9" t="s">
        <v>1849</v>
      </c>
      <c r="U165" s="10" t="s">
        <v>54</v>
      </c>
      <c r="V165" s="13"/>
      <c r="W165" s="13"/>
      <c r="X165" s="13"/>
      <c r="Y165" s="13"/>
      <c r="Z165" s="13"/>
      <c r="AA165" s="13"/>
      <c r="AB165" s="13"/>
      <c r="AC165" s="13"/>
      <c r="AD165" s="13"/>
      <c r="AE165" s="13"/>
      <c r="AF165" s="13"/>
      <c r="AG165" s="13"/>
      <c r="AH165" s="13"/>
      <c r="AI165" s="13"/>
      <c r="AJ165" s="13"/>
      <c r="AK165" s="13"/>
      <c r="AL165" s="13"/>
      <c r="AM165" s="13"/>
      <c r="AN165" s="13"/>
    </row>
    <row r="166" spans="1:40" ht="12.5" x14ac:dyDescent="0.25">
      <c r="A166" s="4" t="s">
        <v>1850</v>
      </c>
      <c r="B166" s="4" t="s">
        <v>1851</v>
      </c>
      <c r="C166" s="4" t="s">
        <v>42</v>
      </c>
      <c r="D166" s="4" t="s">
        <v>1644</v>
      </c>
      <c r="E166" s="5">
        <v>4</v>
      </c>
      <c r="F166" s="4" t="s">
        <v>58</v>
      </c>
      <c r="G166" s="7"/>
      <c r="H166" s="7"/>
      <c r="I166" s="4" t="s">
        <v>1852</v>
      </c>
      <c r="J166" s="4"/>
      <c r="K166" s="4"/>
      <c r="L166" s="4" t="s">
        <v>1853</v>
      </c>
      <c r="M166" s="4" t="s">
        <v>1854</v>
      </c>
      <c r="N166" s="6" t="s">
        <v>1855</v>
      </c>
      <c r="O166" s="4" t="s">
        <v>1856</v>
      </c>
      <c r="P166" s="4" t="s">
        <v>1857</v>
      </c>
      <c r="Q166" s="4">
        <v>2020</v>
      </c>
      <c r="R166" s="7"/>
      <c r="S166" s="4" t="s">
        <v>1858</v>
      </c>
      <c r="T166" s="4" t="s">
        <v>1859</v>
      </c>
      <c r="U166" s="5" t="s">
        <v>54</v>
      </c>
      <c r="V166" s="8"/>
      <c r="W166" s="8"/>
      <c r="X166" s="8"/>
      <c r="Y166" s="8"/>
      <c r="Z166" s="8"/>
      <c r="AA166" s="8"/>
      <c r="AB166" s="8"/>
      <c r="AC166" s="8"/>
      <c r="AD166" s="8"/>
      <c r="AE166" s="8"/>
      <c r="AF166" s="8"/>
      <c r="AG166" s="8"/>
      <c r="AH166" s="8"/>
      <c r="AI166" s="8"/>
      <c r="AJ166" s="8"/>
      <c r="AK166" s="8"/>
      <c r="AL166" s="8"/>
      <c r="AM166" s="8"/>
      <c r="AN166" s="8"/>
    </row>
    <row r="167" spans="1:40" ht="12.5" x14ac:dyDescent="0.25">
      <c r="A167" s="9" t="s">
        <v>1860</v>
      </c>
      <c r="B167" s="9" t="s">
        <v>1861</v>
      </c>
      <c r="C167" s="9" t="s">
        <v>42</v>
      </c>
      <c r="D167" s="9" t="s">
        <v>1128</v>
      </c>
      <c r="E167" s="10">
        <v>4</v>
      </c>
      <c r="F167" s="9" t="s">
        <v>58</v>
      </c>
      <c r="G167" s="9" t="s">
        <v>1862</v>
      </c>
      <c r="H167" s="9"/>
      <c r="I167" s="9" t="s">
        <v>1863</v>
      </c>
      <c r="J167" s="9"/>
      <c r="K167" s="9"/>
      <c r="L167" s="9" t="s">
        <v>1864</v>
      </c>
      <c r="M167" s="9" t="s">
        <v>1865</v>
      </c>
      <c r="N167" s="11" t="s">
        <v>1866</v>
      </c>
      <c r="O167" s="9" t="s">
        <v>1867</v>
      </c>
      <c r="P167" s="9" t="s">
        <v>1868</v>
      </c>
      <c r="Q167" s="9">
        <v>2018</v>
      </c>
      <c r="R167" s="12"/>
      <c r="S167" s="9" t="s">
        <v>1869</v>
      </c>
      <c r="T167" s="9" t="s">
        <v>1870</v>
      </c>
      <c r="U167" s="10" t="s">
        <v>54</v>
      </c>
      <c r="V167" s="13"/>
      <c r="W167" s="13"/>
      <c r="X167" s="13"/>
      <c r="Y167" s="13"/>
      <c r="Z167" s="13"/>
      <c r="AA167" s="13"/>
      <c r="AB167" s="13"/>
      <c r="AC167" s="13"/>
      <c r="AD167" s="13"/>
      <c r="AE167" s="13"/>
      <c r="AF167" s="13"/>
      <c r="AG167" s="13"/>
      <c r="AH167" s="13"/>
      <c r="AI167" s="13"/>
      <c r="AJ167" s="13"/>
      <c r="AK167" s="13"/>
      <c r="AL167" s="13"/>
      <c r="AM167" s="13"/>
      <c r="AN167" s="13"/>
    </row>
    <row r="168" spans="1:40" ht="12.5" x14ac:dyDescent="0.25">
      <c r="A168" s="4" t="s">
        <v>1871</v>
      </c>
      <c r="B168" s="4" t="s">
        <v>1872</v>
      </c>
      <c r="C168" s="4" t="s">
        <v>42</v>
      </c>
      <c r="D168" s="4" t="s">
        <v>161</v>
      </c>
      <c r="E168" s="5">
        <v>4</v>
      </c>
      <c r="F168" s="4" t="s">
        <v>58</v>
      </c>
      <c r="G168" s="7"/>
      <c r="H168" s="7"/>
      <c r="I168" s="4" t="s">
        <v>1873</v>
      </c>
      <c r="J168" s="4"/>
      <c r="K168" s="4"/>
      <c r="L168" s="4" t="s">
        <v>1874</v>
      </c>
      <c r="M168" s="4" t="s">
        <v>1875</v>
      </c>
      <c r="N168" s="6" t="s">
        <v>1876</v>
      </c>
      <c r="O168" s="4" t="s">
        <v>1877</v>
      </c>
      <c r="P168" s="4" t="s">
        <v>1878</v>
      </c>
      <c r="Q168" s="4">
        <v>2022</v>
      </c>
      <c r="R168" s="7"/>
      <c r="S168" s="4" t="s">
        <v>1879</v>
      </c>
      <c r="T168" s="4" t="s">
        <v>1880</v>
      </c>
      <c r="U168" s="5" t="s">
        <v>54</v>
      </c>
      <c r="V168" s="8"/>
      <c r="W168" s="8"/>
      <c r="X168" s="8"/>
      <c r="Y168" s="8"/>
      <c r="Z168" s="8"/>
      <c r="AA168" s="8"/>
      <c r="AB168" s="8"/>
      <c r="AC168" s="8"/>
      <c r="AD168" s="8"/>
      <c r="AE168" s="8"/>
      <c r="AF168" s="8"/>
      <c r="AG168" s="8"/>
      <c r="AH168" s="8"/>
      <c r="AI168" s="8"/>
      <c r="AJ168" s="8"/>
      <c r="AK168" s="8"/>
      <c r="AL168" s="8"/>
      <c r="AM168" s="8"/>
      <c r="AN168" s="8"/>
    </row>
    <row r="169" spans="1:40" ht="12.5" x14ac:dyDescent="0.25">
      <c r="A169" s="9" t="s">
        <v>1881</v>
      </c>
      <c r="B169" s="9" t="s">
        <v>1882</v>
      </c>
      <c r="C169" s="9" t="s">
        <v>42</v>
      </c>
      <c r="D169" s="9" t="s">
        <v>57</v>
      </c>
      <c r="E169" s="10">
        <v>4</v>
      </c>
      <c r="F169" s="9" t="s">
        <v>58</v>
      </c>
      <c r="G169" s="9" t="s">
        <v>1883</v>
      </c>
      <c r="H169" s="9"/>
      <c r="I169" s="9" t="s">
        <v>1884</v>
      </c>
      <c r="J169" s="9"/>
      <c r="K169" s="9"/>
      <c r="L169" s="9" t="s">
        <v>1885</v>
      </c>
      <c r="M169" s="9" t="s">
        <v>1886</v>
      </c>
      <c r="N169" s="11" t="s">
        <v>1887</v>
      </c>
      <c r="O169" s="9" t="s">
        <v>1888</v>
      </c>
      <c r="P169" s="9" t="s">
        <v>1889</v>
      </c>
      <c r="Q169" s="9">
        <v>2019</v>
      </c>
      <c r="R169" s="12"/>
      <c r="S169" s="9" t="s">
        <v>1890</v>
      </c>
      <c r="T169" s="9" t="s">
        <v>1891</v>
      </c>
      <c r="U169" s="10" t="s">
        <v>54</v>
      </c>
      <c r="V169" s="13"/>
      <c r="W169" s="13"/>
      <c r="X169" s="13"/>
      <c r="Y169" s="13"/>
      <c r="Z169" s="13"/>
      <c r="AA169" s="13"/>
      <c r="AB169" s="13"/>
      <c r="AC169" s="13"/>
      <c r="AD169" s="13"/>
      <c r="AE169" s="13"/>
      <c r="AF169" s="13"/>
      <c r="AG169" s="13"/>
      <c r="AH169" s="13"/>
      <c r="AI169" s="13"/>
      <c r="AJ169" s="13"/>
      <c r="AK169" s="13"/>
      <c r="AL169" s="13"/>
      <c r="AM169" s="13"/>
      <c r="AN169" s="13"/>
    </row>
    <row r="170" spans="1:40" ht="12.5" x14ac:dyDescent="0.25">
      <c r="A170" s="4" t="s">
        <v>1892</v>
      </c>
      <c r="B170" s="4" t="s">
        <v>1893</v>
      </c>
      <c r="C170" s="4" t="s">
        <v>42</v>
      </c>
      <c r="D170" s="4" t="s">
        <v>57</v>
      </c>
      <c r="E170" s="5">
        <v>4</v>
      </c>
      <c r="F170" s="4" t="s">
        <v>58</v>
      </c>
      <c r="G170" s="4" t="s">
        <v>1894</v>
      </c>
      <c r="H170" s="4"/>
      <c r="I170" s="4" t="s">
        <v>1895</v>
      </c>
      <c r="J170" s="4"/>
      <c r="K170" s="4"/>
      <c r="L170" s="4" t="s">
        <v>1896</v>
      </c>
      <c r="M170" s="4" t="s">
        <v>1897</v>
      </c>
      <c r="N170" s="6" t="s">
        <v>1898</v>
      </c>
      <c r="O170" s="4" t="s">
        <v>1899</v>
      </c>
      <c r="P170" s="4" t="s">
        <v>1900</v>
      </c>
      <c r="Q170" s="4">
        <v>2022</v>
      </c>
      <c r="R170" s="7"/>
      <c r="S170" s="4" t="s">
        <v>1901</v>
      </c>
      <c r="T170" s="4" t="s">
        <v>1902</v>
      </c>
      <c r="U170" s="5" t="s">
        <v>54</v>
      </c>
      <c r="V170" s="8"/>
      <c r="W170" s="8"/>
      <c r="X170" s="8"/>
      <c r="Y170" s="8"/>
      <c r="Z170" s="8"/>
      <c r="AA170" s="8"/>
      <c r="AB170" s="8"/>
      <c r="AC170" s="8"/>
      <c r="AD170" s="8"/>
      <c r="AE170" s="8"/>
      <c r="AF170" s="8"/>
      <c r="AG170" s="8"/>
      <c r="AH170" s="8"/>
      <c r="AI170" s="8"/>
      <c r="AJ170" s="8"/>
      <c r="AK170" s="8"/>
      <c r="AL170" s="8"/>
      <c r="AM170" s="8"/>
      <c r="AN170" s="8"/>
    </row>
    <row r="171" spans="1:40" ht="12.5" x14ac:dyDescent="0.25">
      <c r="A171" s="9" t="s">
        <v>1903</v>
      </c>
      <c r="B171" s="9" t="s">
        <v>1904</v>
      </c>
      <c r="C171" s="9" t="s">
        <v>42</v>
      </c>
      <c r="D171" s="9" t="s">
        <v>161</v>
      </c>
      <c r="E171" s="10">
        <v>4</v>
      </c>
      <c r="F171" s="9" t="s">
        <v>58</v>
      </c>
      <c r="G171" s="12"/>
      <c r="H171" s="12"/>
      <c r="I171" s="9" t="s">
        <v>1905</v>
      </c>
      <c r="J171" s="9"/>
      <c r="K171" s="9"/>
      <c r="L171" s="9" t="s">
        <v>1906</v>
      </c>
      <c r="M171" s="9" t="s">
        <v>1907</v>
      </c>
      <c r="N171" s="11" t="s">
        <v>1908</v>
      </c>
      <c r="O171" s="9" t="s">
        <v>1909</v>
      </c>
      <c r="P171" s="9" t="s">
        <v>1910</v>
      </c>
      <c r="Q171" s="9">
        <v>2022</v>
      </c>
      <c r="R171" s="12"/>
      <c r="S171" s="9" t="s">
        <v>1911</v>
      </c>
      <c r="T171" s="9" t="s">
        <v>1912</v>
      </c>
      <c r="U171" s="10" t="s">
        <v>54</v>
      </c>
      <c r="V171" s="13"/>
      <c r="W171" s="13"/>
      <c r="X171" s="13"/>
      <c r="Y171" s="13"/>
      <c r="Z171" s="13"/>
      <c r="AA171" s="13"/>
      <c r="AB171" s="13"/>
      <c r="AC171" s="13"/>
      <c r="AD171" s="13"/>
      <c r="AE171" s="13"/>
      <c r="AF171" s="13"/>
      <c r="AG171" s="13"/>
      <c r="AH171" s="13"/>
      <c r="AI171" s="13"/>
      <c r="AJ171" s="13"/>
      <c r="AK171" s="13"/>
      <c r="AL171" s="13"/>
      <c r="AM171" s="13"/>
      <c r="AN171" s="13"/>
    </row>
    <row r="172" spans="1:40" ht="12.5" x14ac:dyDescent="0.25">
      <c r="A172" s="4" t="s">
        <v>1913</v>
      </c>
      <c r="B172" s="4" t="s">
        <v>1914</v>
      </c>
      <c r="C172" s="4" t="s">
        <v>42</v>
      </c>
      <c r="D172" s="4" t="s">
        <v>1915</v>
      </c>
      <c r="E172" s="5">
        <v>3</v>
      </c>
      <c r="F172" s="4" t="s">
        <v>58</v>
      </c>
      <c r="G172" s="4" t="s">
        <v>1916</v>
      </c>
      <c r="H172" s="4"/>
      <c r="I172" s="4" t="s">
        <v>1917</v>
      </c>
      <c r="J172" s="4"/>
      <c r="K172" s="4"/>
      <c r="L172" s="4" t="s">
        <v>1918</v>
      </c>
      <c r="M172" s="4" t="s">
        <v>1919</v>
      </c>
      <c r="N172" s="6" t="s">
        <v>1920</v>
      </c>
      <c r="O172" s="4" t="s">
        <v>1921</v>
      </c>
      <c r="P172" s="4" t="s">
        <v>1922</v>
      </c>
      <c r="Q172" s="4">
        <v>2021</v>
      </c>
      <c r="S172" s="4" t="s">
        <v>1923</v>
      </c>
      <c r="T172" s="4" t="s">
        <v>1924</v>
      </c>
      <c r="U172" s="5" t="s">
        <v>54</v>
      </c>
      <c r="V172" s="8"/>
      <c r="W172" s="8"/>
      <c r="X172" s="8"/>
      <c r="Y172" s="8"/>
      <c r="Z172" s="8"/>
      <c r="AA172" s="8"/>
      <c r="AB172" s="8"/>
      <c r="AC172" s="8"/>
      <c r="AD172" s="8"/>
      <c r="AE172" s="8"/>
      <c r="AF172" s="8"/>
      <c r="AG172" s="8"/>
      <c r="AH172" s="8"/>
      <c r="AI172" s="8"/>
      <c r="AJ172" s="8"/>
      <c r="AK172" s="8"/>
      <c r="AL172" s="8"/>
      <c r="AM172" s="8"/>
      <c r="AN172" s="8"/>
    </row>
    <row r="173" spans="1:40" ht="12.5" x14ac:dyDescent="0.25">
      <c r="A173" s="9" t="s">
        <v>1925</v>
      </c>
      <c r="B173" s="9" t="s">
        <v>1926</v>
      </c>
      <c r="C173" s="9" t="s">
        <v>1927</v>
      </c>
      <c r="D173" s="9" t="s">
        <v>1928</v>
      </c>
      <c r="E173" s="10">
        <v>3</v>
      </c>
      <c r="F173" s="9" t="s">
        <v>44</v>
      </c>
      <c r="I173" s="9" t="s">
        <v>1929</v>
      </c>
      <c r="J173" s="9"/>
      <c r="K173" s="9"/>
      <c r="L173" s="9" t="s">
        <v>1930</v>
      </c>
      <c r="M173" s="9" t="s">
        <v>1931</v>
      </c>
      <c r="N173" s="15" t="s">
        <v>1932</v>
      </c>
      <c r="O173" s="9" t="s">
        <v>1933</v>
      </c>
      <c r="P173" s="9" t="s">
        <v>1934</v>
      </c>
      <c r="Q173" s="9">
        <v>2017</v>
      </c>
      <c r="U173" s="10" t="s">
        <v>54</v>
      </c>
      <c r="V173" s="13"/>
      <c r="W173" s="13"/>
      <c r="X173" s="13"/>
      <c r="Y173" s="13"/>
      <c r="Z173" s="13"/>
      <c r="AA173" s="13"/>
      <c r="AB173" s="13"/>
      <c r="AC173" s="13"/>
      <c r="AD173" s="13"/>
      <c r="AE173" s="13"/>
      <c r="AF173" s="13"/>
      <c r="AG173" s="13"/>
      <c r="AH173" s="13"/>
      <c r="AI173" s="13"/>
      <c r="AJ173" s="13"/>
      <c r="AK173" s="13"/>
      <c r="AL173" s="13"/>
      <c r="AM173" s="13"/>
      <c r="AN173" s="13"/>
    </row>
    <row r="174" spans="1:40" ht="12.5" x14ac:dyDescent="0.25">
      <c r="A174" s="4" t="s">
        <v>1935</v>
      </c>
      <c r="B174" s="4" t="s">
        <v>1936</v>
      </c>
      <c r="C174" s="4" t="s">
        <v>42</v>
      </c>
      <c r="D174" s="4" t="s">
        <v>70</v>
      </c>
      <c r="E174" s="5">
        <v>3</v>
      </c>
      <c r="F174" s="4" t="s">
        <v>58</v>
      </c>
      <c r="G174" s="4" t="s">
        <v>1937</v>
      </c>
      <c r="H174" s="4"/>
      <c r="I174" s="4" t="s">
        <v>1938</v>
      </c>
      <c r="J174" s="4"/>
      <c r="K174" s="4"/>
      <c r="L174" s="4" t="s">
        <v>1939</v>
      </c>
      <c r="M174" s="4" t="s">
        <v>1940</v>
      </c>
      <c r="N174" s="6" t="s">
        <v>1941</v>
      </c>
      <c r="O174" s="4" t="s">
        <v>1942</v>
      </c>
      <c r="P174" s="4" t="s">
        <v>1943</v>
      </c>
      <c r="Q174" s="4">
        <v>2021</v>
      </c>
      <c r="S174" s="4" t="s">
        <v>1944</v>
      </c>
      <c r="T174" s="4" t="s">
        <v>1945</v>
      </c>
      <c r="U174" s="5" t="s">
        <v>54</v>
      </c>
      <c r="V174" s="8"/>
      <c r="W174" s="8"/>
      <c r="X174" s="8"/>
      <c r="Y174" s="8"/>
      <c r="Z174" s="8"/>
      <c r="AA174" s="8"/>
      <c r="AB174" s="8"/>
      <c r="AC174" s="8"/>
      <c r="AD174" s="8"/>
      <c r="AE174" s="8"/>
      <c r="AF174" s="8"/>
      <c r="AG174" s="8"/>
      <c r="AH174" s="8"/>
      <c r="AI174" s="8"/>
      <c r="AJ174" s="8"/>
      <c r="AK174" s="8"/>
      <c r="AL174" s="8"/>
      <c r="AM174" s="8"/>
      <c r="AN174" s="8"/>
    </row>
    <row r="175" spans="1:40" ht="12.5" x14ac:dyDescent="0.25">
      <c r="A175" s="9" t="s">
        <v>1946</v>
      </c>
      <c r="B175" s="9" t="s">
        <v>1947</v>
      </c>
      <c r="C175" s="9" t="s">
        <v>535</v>
      </c>
      <c r="D175" s="9" t="s">
        <v>322</v>
      </c>
      <c r="E175" s="10">
        <v>3</v>
      </c>
      <c r="F175" s="9" t="s">
        <v>58</v>
      </c>
      <c r="G175" s="9" t="s">
        <v>1948</v>
      </c>
      <c r="H175" s="9"/>
      <c r="I175" s="9" t="s">
        <v>1949</v>
      </c>
      <c r="J175" s="9"/>
      <c r="K175" s="9"/>
      <c r="L175" s="9" t="s">
        <v>1950</v>
      </c>
      <c r="M175" s="9" t="s">
        <v>1951</v>
      </c>
      <c r="N175" s="11" t="s">
        <v>1952</v>
      </c>
      <c r="O175" s="9" t="s">
        <v>1953</v>
      </c>
      <c r="P175" s="9" t="s">
        <v>1954</v>
      </c>
      <c r="Q175" s="9">
        <v>2012</v>
      </c>
      <c r="U175" s="10" t="s">
        <v>54</v>
      </c>
      <c r="V175" s="13"/>
      <c r="W175" s="13"/>
      <c r="X175" s="13"/>
      <c r="Y175" s="13"/>
      <c r="Z175" s="13"/>
      <c r="AA175" s="13"/>
      <c r="AB175" s="13"/>
      <c r="AC175" s="13"/>
      <c r="AD175" s="13"/>
      <c r="AE175" s="13"/>
      <c r="AF175" s="13"/>
      <c r="AG175" s="13"/>
      <c r="AH175" s="13"/>
      <c r="AI175" s="13"/>
      <c r="AJ175" s="13"/>
      <c r="AK175" s="13"/>
      <c r="AL175" s="13"/>
      <c r="AM175" s="13"/>
      <c r="AN175" s="13"/>
    </row>
    <row r="176" spans="1:40" ht="12.5" x14ac:dyDescent="0.25">
      <c r="A176" s="4" t="s">
        <v>1955</v>
      </c>
      <c r="B176" s="4" t="s">
        <v>1956</v>
      </c>
      <c r="C176" s="4" t="s">
        <v>42</v>
      </c>
      <c r="D176" s="4" t="s">
        <v>1957</v>
      </c>
      <c r="E176" s="5">
        <v>3</v>
      </c>
      <c r="F176" s="4" t="s">
        <v>987</v>
      </c>
      <c r="G176" s="4" t="s">
        <v>1958</v>
      </c>
      <c r="H176" s="4"/>
      <c r="I176" s="4" t="s">
        <v>1959</v>
      </c>
      <c r="J176" s="4"/>
      <c r="K176" s="4"/>
      <c r="L176" s="4" t="s">
        <v>1960</v>
      </c>
      <c r="M176" s="4" t="s">
        <v>1961</v>
      </c>
      <c r="N176" s="6" t="s">
        <v>1962</v>
      </c>
      <c r="O176" s="4" t="s">
        <v>1963</v>
      </c>
      <c r="P176" s="4" t="s">
        <v>1964</v>
      </c>
      <c r="Q176" s="4">
        <v>2020</v>
      </c>
      <c r="R176" s="7"/>
      <c r="S176" s="4" t="s">
        <v>1965</v>
      </c>
      <c r="T176" s="4" t="s">
        <v>1966</v>
      </c>
      <c r="U176" s="5" t="s">
        <v>54</v>
      </c>
      <c r="V176" s="8"/>
      <c r="W176" s="8"/>
      <c r="X176" s="8"/>
      <c r="Y176" s="8"/>
      <c r="Z176" s="8"/>
      <c r="AA176" s="8"/>
      <c r="AB176" s="8"/>
      <c r="AC176" s="8"/>
      <c r="AD176" s="8"/>
      <c r="AE176" s="8"/>
      <c r="AF176" s="8"/>
      <c r="AG176" s="8"/>
      <c r="AH176" s="8"/>
      <c r="AI176" s="8"/>
      <c r="AJ176" s="8"/>
      <c r="AK176" s="8"/>
      <c r="AL176" s="8"/>
      <c r="AM176" s="8"/>
      <c r="AN176" s="8"/>
    </row>
    <row r="177" spans="1:40" ht="12.5" x14ac:dyDescent="0.25">
      <c r="A177" s="9" t="s">
        <v>1967</v>
      </c>
      <c r="B177" s="9" t="s">
        <v>1968</v>
      </c>
      <c r="C177" s="9" t="s">
        <v>42</v>
      </c>
      <c r="D177" s="9" t="s">
        <v>1052</v>
      </c>
      <c r="E177" s="10">
        <v>3</v>
      </c>
      <c r="F177" s="9" t="s">
        <v>58</v>
      </c>
      <c r="G177" s="9" t="s">
        <v>1969</v>
      </c>
      <c r="H177" s="9"/>
      <c r="I177" s="9" t="s">
        <v>1970</v>
      </c>
      <c r="J177" s="9"/>
      <c r="K177" s="9"/>
      <c r="L177" s="9" t="s">
        <v>1971</v>
      </c>
      <c r="M177" s="9" t="s">
        <v>1972</v>
      </c>
      <c r="N177" s="11" t="s">
        <v>1973</v>
      </c>
      <c r="O177" s="9" t="s">
        <v>1974</v>
      </c>
      <c r="P177" s="9" t="s">
        <v>1975</v>
      </c>
      <c r="Q177" s="9">
        <v>2021</v>
      </c>
      <c r="S177" s="9" t="s">
        <v>1976</v>
      </c>
      <c r="T177" s="9" t="s">
        <v>1977</v>
      </c>
      <c r="U177" s="10" t="s">
        <v>54</v>
      </c>
      <c r="V177" s="13"/>
      <c r="W177" s="13"/>
      <c r="X177" s="13"/>
      <c r="Y177" s="13"/>
      <c r="Z177" s="13"/>
      <c r="AA177" s="13"/>
      <c r="AB177" s="13"/>
      <c r="AC177" s="13"/>
      <c r="AD177" s="13"/>
      <c r="AE177" s="13"/>
      <c r="AF177" s="13"/>
      <c r="AG177" s="13"/>
      <c r="AH177" s="13"/>
      <c r="AI177" s="13"/>
      <c r="AJ177" s="13"/>
      <c r="AK177" s="13"/>
      <c r="AL177" s="13"/>
      <c r="AM177" s="13"/>
      <c r="AN177" s="13"/>
    </row>
    <row r="178" spans="1:40" ht="12.5" x14ac:dyDescent="0.25">
      <c r="A178" s="4" t="s">
        <v>1978</v>
      </c>
      <c r="B178" s="4" t="s">
        <v>1979</v>
      </c>
      <c r="C178" s="4" t="s">
        <v>42</v>
      </c>
      <c r="D178" s="4" t="s">
        <v>194</v>
      </c>
      <c r="E178" s="5">
        <v>3</v>
      </c>
      <c r="F178" s="4" t="s">
        <v>58</v>
      </c>
      <c r="G178" s="4" t="s">
        <v>1980</v>
      </c>
      <c r="H178" s="4"/>
      <c r="I178" s="4" t="s">
        <v>1981</v>
      </c>
      <c r="J178" s="4"/>
      <c r="K178" s="4"/>
      <c r="L178" s="4" t="s">
        <v>1982</v>
      </c>
      <c r="M178" s="4" t="s">
        <v>1983</v>
      </c>
      <c r="N178" s="6" t="s">
        <v>1984</v>
      </c>
      <c r="O178" s="4" t="s">
        <v>1985</v>
      </c>
      <c r="P178" s="4" t="s">
        <v>1986</v>
      </c>
      <c r="Q178" s="4">
        <v>2019</v>
      </c>
      <c r="S178" s="4" t="s">
        <v>1987</v>
      </c>
      <c r="T178" s="4" t="s">
        <v>1988</v>
      </c>
      <c r="U178" s="5" t="s">
        <v>54</v>
      </c>
      <c r="V178" s="8"/>
      <c r="W178" s="8"/>
      <c r="X178" s="8"/>
      <c r="Y178" s="8"/>
      <c r="Z178" s="8"/>
      <c r="AA178" s="8"/>
      <c r="AB178" s="8"/>
      <c r="AC178" s="8"/>
      <c r="AD178" s="8"/>
      <c r="AE178" s="8"/>
      <c r="AF178" s="8"/>
      <c r="AG178" s="8"/>
      <c r="AH178" s="8"/>
      <c r="AI178" s="8"/>
      <c r="AJ178" s="8"/>
      <c r="AK178" s="8"/>
      <c r="AL178" s="8"/>
      <c r="AM178" s="8"/>
      <c r="AN178" s="8"/>
    </row>
    <row r="179" spans="1:40" ht="12.5" x14ac:dyDescent="0.25">
      <c r="A179" s="9" t="s">
        <v>1989</v>
      </c>
      <c r="B179" s="9" t="s">
        <v>1990</v>
      </c>
      <c r="C179" s="9" t="s">
        <v>42</v>
      </c>
      <c r="D179" s="9" t="s">
        <v>183</v>
      </c>
      <c r="E179" s="10">
        <v>3</v>
      </c>
      <c r="F179" s="9" t="s">
        <v>58</v>
      </c>
      <c r="G179" s="9" t="s">
        <v>1991</v>
      </c>
      <c r="H179" s="9"/>
      <c r="I179" s="9" t="s">
        <v>1992</v>
      </c>
      <c r="J179" s="9"/>
      <c r="K179" s="9"/>
      <c r="L179" s="9" t="s">
        <v>1993</v>
      </c>
      <c r="M179" s="9" t="s">
        <v>1994</v>
      </c>
      <c r="N179" s="11" t="s">
        <v>1995</v>
      </c>
      <c r="O179" s="9" t="s">
        <v>1996</v>
      </c>
      <c r="P179" s="9" t="s">
        <v>1997</v>
      </c>
      <c r="Q179" s="9">
        <v>2022</v>
      </c>
      <c r="R179" s="12"/>
      <c r="S179" s="9" t="s">
        <v>1998</v>
      </c>
      <c r="T179" s="9" t="s">
        <v>1999</v>
      </c>
      <c r="U179" s="10" t="s">
        <v>54</v>
      </c>
      <c r="V179" s="13"/>
      <c r="W179" s="13"/>
      <c r="X179" s="13"/>
      <c r="Y179" s="13"/>
      <c r="Z179" s="13"/>
      <c r="AA179" s="13"/>
      <c r="AB179" s="13"/>
      <c r="AC179" s="13"/>
      <c r="AD179" s="13"/>
      <c r="AE179" s="13"/>
      <c r="AF179" s="13"/>
      <c r="AG179" s="13"/>
      <c r="AH179" s="13"/>
      <c r="AI179" s="13"/>
      <c r="AJ179" s="13"/>
      <c r="AK179" s="13"/>
      <c r="AL179" s="13"/>
      <c r="AM179" s="13"/>
      <c r="AN179" s="13"/>
    </row>
    <row r="180" spans="1:40" ht="12.5" x14ac:dyDescent="0.25">
      <c r="A180" s="4" t="s">
        <v>2000</v>
      </c>
      <c r="B180" s="4" t="s">
        <v>879</v>
      </c>
      <c r="C180" s="4" t="s">
        <v>42</v>
      </c>
      <c r="D180" s="4" t="s">
        <v>2001</v>
      </c>
      <c r="E180" s="5">
        <v>3</v>
      </c>
      <c r="F180" s="4" t="s">
        <v>58</v>
      </c>
      <c r="G180" s="4" t="s">
        <v>2002</v>
      </c>
      <c r="H180" s="4"/>
      <c r="I180" s="4" t="s">
        <v>880</v>
      </c>
      <c r="J180" s="4"/>
      <c r="K180" s="4"/>
      <c r="L180" s="7"/>
      <c r="M180" s="4" t="s">
        <v>2003</v>
      </c>
      <c r="N180" s="6" t="s">
        <v>2004</v>
      </c>
      <c r="O180" s="4" t="s">
        <v>2005</v>
      </c>
      <c r="P180" s="4" t="s">
        <v>2006</v>
      </c>
      <c r="Q180" s="4">
        <v>2021</v>
      </c>
      <c r="R180" s="7"/>
      <c r="S180" s="4" t="s">
        <v>1726</v>
      </c>
      <c r="T180" s="4" t="s">
        <v>2007</v>
      </c>
      <c r="U180" s="5" t="s">
        <v>54</v>
      </c>
      <c r="V180" s="8"/>
      <c r="W180" s="8"/>
      <c r="X180" s="8"/>
      <c r="Y180" s="8"/>
      <c r="Z180" s="8"/>
      <c r="AA180" s="8"/>
      <c r="AB180" s="8"/>
      <c r="AC180" s="8"/>
      <c r="AD180" s="8"/>
      <c r="AE180" s="8"/>
      <c r="AF180" s="8"/>
      <c r="AG180" s="8"/>
      <c r="AH180" s="8"/>
      <c r="AI180" s="8"/>
      <c r="AJ180" s="8"/>
      <c r="AK180" s="8"/>
      <c r="AL180" s="8"/>
      <c r="AM180" s="8"/>
      <c r="AN180" s="8"/>
    </row>
    <row r="181" spans="1:40" ht="12.5" x14ac:dyDescent="0.25">
      <c r="A181" s="9" t="s">
        <v>2008</v>
      </c>
      <c r="B181" s="9" t="s">
        <v>2009</v>
      </c>
      <c r="C181" s="9" t="s">
        <v>42</v>
      </c>
      <c r="D181" s="9" t="s">
        <v>2010</v>
      </c>
      <c r="E181" s="10">
        <v>3</v>
      </c>
      <c r="F181" s="9" t="s">
        <v>987</v>
      </c>
      <c r="G181" s="9" t="s">
        <v>2011</v>
      </c>
      <c r="H181" s="9"/>
      <c r="I181" s="9" t="s">
        <v>2012</v>
      </c>
      <c r="J181" s="9"/>
      <c r="K181" s="9"/>
      <c r="L181" s="9" t="s">
        <v>2013</v>
      </c>
      <c r="M181" s="9" t="s">
        <v>2014</v>
      </c>
      <c r="N181" s="11" t="s">
        <v>2015</v>
      </c>
      <c r="O181" s="9" t="s">
        <v>2016</v>
      </c>
      <c r="P181" s="9" t="s">
        <v>2017</v>
      </c>
      <c r="Q181" s="9">
        <v>2017</v>
      </c>
      <c r="R181" s="12"/>
      <c r="S181" s="9" t="s">
        <v>2018</v>
      </c>
      <c r="T181" s="9" t="s">
        <v>2019</v>
      </c>
      <c r="U181" s="10" t="s">
        <v>54</v>
      </c>
      <c r="V181" s="13"/>
      <c r="W181" s="13"/>
      <c r="X181" s="13"/>
      <c r="Y181" s="13"/>
      <c r="Z181" s="13"/>
      <c r="AA181" s="13"/>
      <c r="AB181" s="13"/>
      <c r="AC181" s="13"/>
      <c r="AD181" s="13"/>
      <c r="AE181" s="13"/>
      <c r="AF181" s="13"/>
      <c r="AG181" s="13"/>
      <c r="AH181" s="13"/>
      <c r="AI181" s="13"/>
      <c r="AJ181" s="13"/>
      <c r="AK181" s="13"/>
      <c r="AL181" s="13"/>
      <c r="AM181" s="13"/>
      <c r="AN181" s="13"/>
    </row>
    <row r="182" spans="1:40" ht="12.5" x14ac:dyDescent="0.25">
      <c r="A182" s="4" t="s">
        <v>2020</v>
      </c>
      <c r="B182" s="4" t="s">
        <v>2021</v>
      </c>
      <c r="C182" s="4" t="s">
        <v>42</v>
      </c>
      <c r="D182" s="4" t="s">
        <v>194</v>
      </c>
      <c r="E182" s="5">
        <v>3</v>
      </c>
      <c r="F182" s="4" t="s">
        <v>58</v>
      </c>
      <c r="G182" s="4" t="s">
        <v>2022</v>
      </c>
      <c r="H182" s="4"/>
      <c r="I182" s="4" t="s">
        <v>2023</v>
      </c>
      <c r="J182" s="4"/>
      <c r="K182" s="4"/>
      <c r="L182" s="4" t="s">
        <v>2024</v>
      </c>
      <c r="M182" s="4" t="s">
        <v>2025</v>
      </c>
      <c r="N182" s="6" t="s">
        <v>2026</v>
      </c>
      <c r="O182" s="4" t="s">
        <v>2027</v>
      </c>
      <c r="P182" s="4" t="s">
        <v>2028</v>
      </c>
      <c r="Q182" s="4">
        <v>2019</v>
      </c>
      <c r="R182" s="7"/>
      <c r="S182" s="4" t="s">
        <v>1060</v>
      </c>
      <c r="T182" s="4" t="s">
        <v>2029</v>
      </c>
      <c r="U182" s="5" t="s">
        <v>54</v>
      </c>
      <c r="V182" s="8"/>
      <c r="W182" s="8"/>
      <c r="X182" s="8"/>
      <c r="Y182" s="8"/>
      <c r="Z182" s="8"/>
      <c r="AA182" s="8"/>
      <c r="AB182" s="8"/>
      <c r="AC182" s="8"/>
      <c r="AD182" s="8"/>
      <c r="AE182" s="8"/>
      <c r="AF182" s="8"/>
      <c r="AG182" s="8"/>
      <c r="AH182" s="8"/>
      <c r="AI182" s="8"/>
      <c r="AJ182" s="8"/>
      <c r="AK182" s="8"/>
      <c r="AL182" s="8"/>
      <c r="AM182" s="8"/>
      <c r="AN182" s="8"/>
    </row>
    <row r="183" spans="1:40" ht="12.5" x14ac:dyDescent="0.25">
      <c r="A183" s="9" t="s">
        <v>2030</v>
      </c>
      <c r="B183" s="9" t="s">
        <v>2031</v>
      </c>
      <c r="C183" s="9" t="s">
        <v>2032</v>
      </c>
      <c r="D183" s="9" t="s">
        <v>1664</v>
      </c>
      <c r="E183" s="10">
        <v>3</v>
      </c>
      <c r="F183" s="9" t="s">
        <v>58</v>
      </c>
      <c r="G183" s="12"/>
      <c r="H183" s="12"/>
      <c r="I183" s="9" t="s">
        <v>2033</v>
      </c>
      <c r="J183" s="9"/>
      <c r="K183" s="9"/>
      <c r="L183" s="9" t="s">
        <v>2034</v>
      </c>
      <c r="M183" s="9" t="s">
        <v>2035</v>
      </c>
      <c r="N183" s="11" t="s">
        <v>2036</v>
      </c>
      <c r="O183" s="9" t="s">
        <v>2037</v>
      </c>
      <c r="P183" s="9" t="s">
        <v>2038</v>
      </c>
      <c r="Q183" s="9">
        <v>2021</v>
      </c>
      <c r="R183" s="12"/>
      <c r="S183" s="9" t="s">
        <v>2039</v>
      </c>
      <c r="T183" s="9" t="s">
        <v>2040</v>
      </c>
      <c r="U183" s="10" t="s">
        <v>54</v>
      </c>
      <c r="V183" s="13"/>
      <c r="W183" s="13"/>
      <c r="X183" s="13"/>
      <c r="Y183" s="13"/>
      <c r="Z183" s="13"/>
      <c r="AA183" s="13"/>
      <c r="AB183" s="13"/>
      <c r="AC183" s="13"/>
      <c r="AD183" s="13"/>
      <c r="AE183" s="13"/>
      <c r="AF183" s="13"/>
      <c r="AG183" s="13"/>
      <c r="AH183" s="13"/>
      <c r="AI183" s="13"/>
      <c r="AJ183" s="13"/>
      <c r="AK183" s="13"/>
      <c r="AL183" s="13"/>
      <c r="AM183" s="13"/>
      <c r="AN183" s="13"/>
    </row>
    <row r="184" spans="1:40" ht="12.5" x14ac:dyDescent="0.25">
      <c r="A184" s="4" t="s">
        <v>2041</v>
      </c>
      <c r="B184" s="4" t="s">
        <v>2042</v>
      </c>
      <c r="C184" s="4" t="s">
        <v>82</v>
      </c>
      <c r="D184" s="4" t="s">
        <v>605</v>
      </c>
      <c r="E184" s="5">
        <v>2</v>
      </c>
      <c r="F184" s="4" t="s">
        <v>58</v>
      </c>
      <c r="G184" s="4" t="s">
        <v>2043</v>
      </c>
      <c r="H184" s="4"/>
      <c r="I184" s="4" t="s">
        <v>2044</v>
      </c>
      <c r="J184" s="4"/>
      <c r="K184" s="4"/>
      <c r="L184" s="4" t="s">
        <v>2045</v>
      </c>
      <c r="M184" s="4" t="s">
        <v>2046</v>
      </c>
      <c r="N184" s="6" t="s">
        <v>2047</v>
      </c>
      <c r="O184" s="4" t="s">
        <v>2048</v>
      </c>
      <c r="P184" s="4" t="s">
        <v>2049</v>
      </c>
      <c r="Q184" s="4">
        <v>2022</v>
      </c>
      <c r="R184" s="7"/>
      <c r="S184" s="7"/>
      <c r="T184" s="7"/>
      <c r="U184" s="5" t="s">
        <v>54</v>
      </c>
      <c r="V184" s="8"/>
      <c r="W184" s="8"/>
      <c r="X184" s="8"/>
      <c r="Y184" s="8"/>
      <c r="Z184" s="8"/>
      <c r="AA184" s="8"/>
      <c r="AB184" s="8"/>
      <c r="AC184" s="8"/>
      <c r="AD184" s="8"/>
      <c r="AE184" s="8"/>
      <c r="AF184" s="8"/>
      <c r="AG184" s="8"/>
      <c r="AH184" s="8"/>
      <c r="AI184" s="8"/>
      <c r="AJ184" s="8"/>
      <c r="AK184" s="8"/>
      <c r="AL184" s="8"/>
      <c r="AM184" s="8"/>
      <c r="AN184" s="8"/>
    </row>
    <row r="185" spans="1:40" ht="12.5" x14ac:dyDescent="0.25">
      <c r="A185" s="9" t="s">
        <v>2050</v>
      </c>
      <c r="B185" s="9" t="s">
        <v>2051</v>
      </c>
      <c r="C185" s="9" t="s">
        <v>42</v>
      </c>
      <c r="D185" s="9" t="s">
        <v>1052</v>
      </c>
      <c r="E185" s="10">
        <v>2</v>
      </c>
      <c r="F185" s="9" t="s">
        <v>58</v>
      </c>
      <c r="G185" s="9" t="s">
        <v>2052</v>
      </c>
      <c r="H185" s="9"/>
      <c r="I185" s="9" t="s">
        <v>2053</v>
      </c>
      <c r="J185" s="9"/>
      <c r="K185" s="9"/>
      <c r="L185" s="9" t="s">
        <v>2054</v>
      </c>
      <c r="M185" s="9" t="s">
        <v>2055</v>
      </c>
      <c r="N185" s="11" t="s">
        <v>2056</v>
      </c>
      <c r="O185" s="9" t="s">
        <v>2057</v>
      </c>
      <c r="P185" s="9" t="s">
        <v>2058</v>
      </c>
      <c r="Q185" s="9">
        <v>2022</v>
      </c>
      <c r="S185" s="9" t="s">
        <v>2059</v>
      </c>
      <c r="T185" s="9" t="s">
        <v>2060</v>
      </c>
      <c r="U185" s="10" t="s">
        <v>54</v>
      </c>
      <c r="V185" s="13"/>
      <c r="W185" s="13"/>
      <c r="X185" s="13"/>
      <c r="Y185" s="13"/>
      <c r="Z185" s="13"/>
      <c r="AA185" s="13"/>
      <c r="AB185" s="13"/>
      <c r="AC185" s="13"/>
      <c r="AD185" s="13"/>
      <c r="AE185" s="13"/>
      <c r="AF185" s="13"/>
      <c r="AG185" s="13"/>
      <c r="AH185" s="13"/>
      <c r="AI185" s="13"/>
      <c r="AJ185" s="13"/>
      <c r="AK185" s="13"/>
      <c r="AL185" s="13"/>
      <c r="AM185" s="13"/>
      <c r="AN185" s="13"/>
    </row>
    <row r="186" spans="1:40" ht="12.5" x14ac:dyDescent="0.25">
      <c r="A186" s="4" t="s">
        <v>2061</v>
      </c>
      <c r="B186" s="4" t="s">
        <v>2062</v>
      </c>
      <c r="C186" s="4" t="s">
        <v>42</v>
      </c>
      <c r="D186" s="4" t="s">
        <v>2063</v>
      </c>
      <c r="E186" s="5">
        <v>2</v>
      </c>
      <c r="F186" s="4" t="s">
        <v>58</v>
      </c>
      <c r="G186" s="4" t="s">
        <v>2064</v>
      </c>
      <c r="H186" s="4"/>
      <c r="I186" s="4" t="s">
        <v>2065</v>
      </c>
      <c r="J186" s="4"/>
      <c r="K186" s="4"/>
      <c r="L186" s="4" t="s">
        <v>2066</v>
      </c>
      <c r="M186" s="4" t="s">
        <v>2067</v>
      </c>
      <c r="N186" s="6" t="s">
        <v>2068</v>
      </c>
      <c r="O186" s="4" t="s">
        <v>2069</v>
      </c>
      <c r="P186" s="4" t="s">
        <v>2070</v>
      </c>
      <c r="Q186" s="4">
        <v>2022</v>
      </c>
      <c r="R186" s="7"/>
      <c r="S186" s="4" t="s">
        <v>2071</v>
      </c>
      <c r="T186" s="4" t="s">
        <v>2072</v>
      </c>
      <c r="U186" s="5" t="s">
        <v>54</v>
      </c>
      <c r="V186" s="8"/>
      <c r="W186" s="8"/>
      <c r="X186" s="8"/>
      <c r="Y186" s="8"/>
      <c r="Z186" s="8"/>
      <c r="AA186" s="8"/>
      <c r="AB186" s="8"/>
      <c r="AC186" s="8"/>
      <c r="AD186" s="8"/>
      <c r="AE186" s="8"/>
      <c r="AF186" s="8"/>
      <c r="AG186" s="8"/>
      <c r="AH186" s="8"/>
      <c r="AI186" s="8"/>
      <c r="AJ186" s="8"/>
      <c r="AK186" s="8"/>
      <c r="AL186" s="8"/>
      <c r="AM186" s="8"/>
      <c r="AN186" s="8"/>
    </row>
    <row r="187" spans="1:40" ht="12.5" x14ac:dyDescent="0.25">
      <c r="A187" s="9" t="s">
        <v>2073</v>
      </c>
      <c r="B187" s="9" t="s">
        <v>2074</v>
      </c>
      <c r="C187" s="9" t="s">
        <v>42</v>
      </c>
      <c r="D187" s="9" t="s">
        <v>397</v>
      </c>
      <c r="E187" s="10">
        <v>2</v>
      </c>
      <c r="F187" s="9" t="s">
        <v>58</v>
      </c>
      <c r="G187" s="12"/>
      <c r="H187" s="12"/>
      <c r="I187" s="9" t="s">
        <v>2075</v>
      </c>
      <c r="J187" s="9"/>
      <c r="K187" s="9"/>
      <c r="L187" s="9" t="s">
        <v>2076</v>
      </c>
      <c r="M187" s="9" t="s">
        <v>2077</v>
      </c>
      <c r="N187" s="11" t="s">
        <v>2078</v>
      </c>
      <c r="O187" s="9" t="s">
        <v>2079</v>
      </c>
      <c r="P187" s="9" t="s">
        <v>2080</v>
      </c>
      <c r="Q187" s="9">
        <v>2022</v>
      </c>
      <c r="R187" s="12"/>
      <c r="S187" s="9" t="s">
        <v>2081</v>
      </c>
      <c r="T187" s="9" t="s">
        <v>2082</v>
      </c>
      <c r="U187" s="10" t="s">
        <v>54</v>
      </c>
      <c r="V187" s="13"/>
      <c r="W187" s="13"/>
      <c r="X187" s="13"/>
      <c r="Y187" s="13"/>
      <c r="Z187" s="13"/>
      <c r="AA187" s="13"/>
      <c r="AB187" s="13"/>
      <c r="AC187" s="13"/>
      <c r="AD187" s="13"/>
      <c r="AE187" s="13"/>
      <c r="AF187" s="13"/>
      <c r="AG187" s="13"/>
      <c r="AH187" s="13"/>
      <c r="AI187" s="13"/>
      <c r="AJ187" s="13"/>
      <c r="AK187" s="13"/>
      <c r="AL187" s="13"/>
      <c r="AM187" s="13"/>
      <c r="AN187" s="13"/>
    </row>
    <row r="188" spans="1:40" ht="12.5" x14ac:dyDescent="0.25">
      <c r="A188" s="4" t="s">
        <v>2083</v>
      </c>
      <c r="B188" s="4" t="s">
        <v>2084</v>
      </c>
      <c r="C188" s="4" t="s">
        <v>42</v>
      </c>
      <c r="D188" s="4" t="s">
        <v>57</v>
      </c>
      <c r="E188" s="5">
        <v>2</v>
      </c>
      <c r="F188" s="4" t="s">
        <v>58</v>
      </c>
      <c r="G188" s="4" t="s">
        <v>2085</v>
      </c>
      <c r="H188" s="4"/>
      <c r="I188" s="4" t="s">
        <v>2086</v>
      </c>
      <c r="J188" s="4"/>
      <c r="K188" s="4"/>
      <c r="L188" s="4" t="s">
        <v>2087</v>
      </c>
      <c r="M188" s="4" t="s">
        <v>2088</v>
      </c>
      <c r="N188" s="6" t="s">
        <v>2089</v>
      </c>
      <c r="O188" s="4" t="s">
        <v>2090</v>
      </c>
      <c r="P188" s="4" t="s">
        <v>2091</v>
      </c>
      <c r="Q188" s="4">
        <v>2021</v>
      </c>
      <c r="R188" s="7"/>
      <c r="S188" s="4" t="s">
        <v>2092</v>
      </c>
      <c r="T188" s="4" t="s">
        <v>2093</v>
      </c>
      <c r="U188" s="5" t="s">
        <v>54</v>
      </c>
      <c r="V188" s="8"/>
      <c r="W188" s="8"/>
      <c r="X188" s="8"/>
      <c r="Y188" s="8"/>
      <c r="Z188" s="8"/>
      <c r="AA188" s="8"/>
      <c r="AB188" s="8"/>
      <c r="AC188" s="8"/>
      <c r="AD188" s="8"/>
      <c r="AE188" s="8"/>
      <c r="AF188" s="8"/>
      <c r="AG188" s="8"/>
      <c r="AH188" s="8"/>
      <c r="AI188" s="8"/>
      <c r="AJ188" s="8"/>
      <c r="AK188" s="8"/>
      <c r="AL188" s="8"/>
      <c r="AM188" s="8"/>
      <c r="AN188" s="8"/>
    </row>
    <row r="189" spans="1:40" ht="12.5" x14ac:dyDescent="0.25">
      <c r="A189" s="9" t="s">
        <v>2094</v>
      </c>
      <c r="B189" s="9" t="s">
        <v>2095</v>
      </c>
      <c r="C189" s="9" t="s">
        <v>42</v>
      </c>
      <c r="D189" s="9" t="s">
        <v>57</v>
      </c>
      <c r="E189" s="10">
        <v>2</v>
      </c>
      <c r="F189" s="9" t="s">
        <v>58</v>
      </c>
      <c r="G189" s="9" t="s">
        <v>2096</v>
      </c>
      <c r="H189" s="9"/>
      <c r="I189" s="9" t="s">
        <v>2097</v>
      </c>
      <c r="J189" s="9"/>
      <c r="K189" s="9"/>
      <c r="L189" s="9" t="s">
        <v>2098</v>
      </c>
      <c r="M189" s="9" t="s">
        <v>2099</v>
      </c>
      <c r="N189" s="11" t="s">
        <v>2100</v>
      </c>
      <c r="O189" s="9" t="s">
        <v>2101</v>
      </c>
      <c r="P189" s="9" t="s">
        <v>2102</v>
      </c>
      <c r="Q189" s="9">
        <v>2021</v>
      </c>
      <c r="R189" s="12"/>
      <c r="S189" s="9" t="s">
        <v>2103</v>
      </c>
      <c r="T189" s="9" t="s">
        <v>2104</v>
      </c>
      <c r="U189" s="10" t="s">
        <v>54</v>
      </c>
      <c r="V189" s="13"/>
      <c r="W189" s="13"/>
      <c r="X189" s="13"/>
      <c r="Y189" s="13"/>
      <c r="Z189" s="13"/>
      <c r="AA189" s="13"/>
      <c r="AB189" s="13"/>
      <c r="AC189" s="13"/>
      <c r="AD189" s="13"/>
      <c r="AE189" s="13"/>
      <c r="AF189" s="13"/>
      <c r="AG189" s="13"/>
      <c r="AH189" s="13"/>
      <c r="AI189" s="13"/>
      <c r="AJ189" s="13"/>
      <c r="AK189" s="13"/>
      <c r="AL189" s="13"/>
      <c r="AM189" s="13"/>
      <c r="AN189" s="13"/>
    </row>
    <row r="190" spans="1:40" ht="12.5" x14ac:dyDescent="0.25">
      <c r="A190" s="4" t="s">
        <v>2105</v>
      </c>
      <c r="B190" s="4" t="s">
        <v>2106</v>
      </c>
      <c r="C190" s="4" t="s">
        <v>82</v>
      </c>
      <c r="D190" s="4" t="s">
        <v>2107</v>
      </c>
      <c r="E190" s="5">
        <v>2</v>
      </c>
      <c r="F190" s="4" t="s">
        <v>58</v>
      </c>
      <c r="G190" s="7"/>
      <c r="H190" s="7"/>
      <c r="I190" s="4" t="s">
        <v>2108</v>
      </c>
      <c r="J190" s="4"/>
      <c r="K190" s="4"/>
      <c r="L190" s="4" t="s">
        <v>2109</v>
      </c>
      <c r="M190" s="4" t="s">
        <v>2110</v>
      </c>
      <c r="N190" s="6" t="s">
        <v>2111</v>
      </c>
      <c r="O190" s="4" t="s">
        <v>2112</v>
      </c>
      <c r="P190" s="4" t="s">
        <v>2113</v>
      </c>
      <c r="Q190" s="4">
        <v>2022</v>
      </c>
      <c r="R190" s="7"/>
      <c r="S190" s="4" t="s">
        <v>2114</v>
      </c>
      <c r="T190" s="4" t="s">
        <v>2115</v>
      </c>
      <c r="U190" s="5" t="s">
        <v>54</v>
      </c>
      <c r="V190" s="8"/>
      <c r="W190" s="8"/>
      <c r="X190" s="8"/>
      <c r="Y190" s="8"/>
      <c r="Z190" s="8"/>
      <c r="AA190" s="8"/>
      <c r="AB190" s="8"/>
      <c r="AC190" s="8"/>
      <c r="AD190" s="8"/>
      <c r="AE190" s="8"/>
      <c r="AF190" s="8"/>
      <c r="AG190" s="8"/>
      <c r="AH190" s="8"/>
      <c r="AI190" s="17"/>
      <c r="AJ190" s="17"/>
      <c r="AK190" s="17"/>
      <c r="AL190" s="17"/>
      <c r="AM190" s="17"/>
      <c r="AN190" s="17"/>
    </row>
    <row r="191" spans="1:40" ht="12.5" x14ac:dyDescent="0.25">
      <c r="A191" s="9" t="s">
        <v>2116</v>
      </c>
      <c r="B191" s="9" t="s">
        <v>2117</v>
      </c>
      <c r="C191" s="9" t="s">
        <v>42</v>
      </c>
      <c r="D191" s="9" t="s">
        <v>2118</v>
      </c>
      <c r="E191" s="10">
        <v>1</v>
      </c>
      <c r="F191" s="9" t="s">
        <v>44</v>
      </c>
      <c r="G191" s="9" t="s">
        <v>2119</v>
      </c>
      <c r="H191" s="9"/>
      <c r="I191" s="9" t="s">
        <v>2120</v>
      </c>
      <c r="J191" s="9"/>
      <c r="K191" s="9"/>
      <c r="L191" s="9" t="s">
        <v>2121</v>
      </c>
      <c r="M191" s="9" t="s">
        <v>2122</v>
      </c>
      <c r="N191" s="11" t="s">
        <v>2123</v>
      </c>
      <c r="O191" s="9" t="s">
        <v>2124</v>
      </c>
      <c r="P191" s="9" t="s">
        <v>2125</v>
      </c>
      <c r="Q191" s="9">
        <v>2021</v>
      </c>
      <c r="R191" s="12"/>
      <c r="S191" s="9" t="s">
        <v>2126</v>
      </c>
      <c r="T191" s="9" t="s">
        <v>2127</v>
      </c>
      <c r="U191" s="10" t="s">
        <v>54</v>
      </c>
      <c r="V191" s="13"/>
      <c r="W191" s="13"/>
      <c r="X191" s="13"/>
      <c r="Y191" s="13"/>
      <c r="Z191" s="13"/>
      <c r="AA191" s="13"/>
      <c r="AB191" s="13"/>
      <c r="AC191" s="13"/>
      <c r="AD191" s="13"/>
      <c r="AE191" s="13"/>
      <c r="AF191" s="13"/>
      <c r="AG191" s="13"/>
      <c r="AH191" s="13"/>
      <c r="AI191" s="13"/>
      <c r="AJ191" s="13"/>
      <c r="AK191" s="13"/>
      <c r="AL191" s="13"/>
      <c r="AM191" s="13"/>
      <c r="AN191" s="13"/>
    </row>
    <row r="192" spans="1:40" ht="12.5" x14ac:dyDescent="0.25">
      <c r="A192" s="4" t="s">
        <v>2128</v>
      </c>
      <c r="B192" s="4" t="s">
        <v>2129</v>
      </c>
      <c r="C192" s="4" t="s">
        <v>2130</v>
      </c>
      <c r="D192" s="4" t="s">
        <v>2131</v>
      </c>
      <c r="E192" s="5">
        <v>1</v>
      </c>
      <c r="F192" s="4" t="s">
        <v>44</v>
      </c>
      <c r="G192" s="4" t="s">
        <v>2132</v>
      </c>
      <c r="H192" s="4"/>
      <c r="I192" s="4" t="s">
        <v>2133</v>
      </c>
      <c r="J192" s="4"/>
      <c r="K192" s="4"/>
      <c r="L192" s="7"/>
      <c r="M192" s="4" t="s">
        <v>2134</v>
      </c>
      <c r="N192" s="4"/>
      <c r="O192" s="4"/>
      <c r="P192" s="4" t="s">
        <v>2135</v>
      </c>
      <c r="Q192" s="4">
        <v>2017</v>
      </c>
      <c r="R192" s="7"/>
      <c r="S192" s="4" t="s">
        <v>2136</v>
      </c>
      <c r="T192" s="4" t="s">
        <v>2137</v>
      </c>
      <c r="U192" s="5" t="s">
        <v>54</v>
      </c>
      <c r="V192" s="8"/>
      <c r="W192" s="8"/>
      <c r="X192" s="8"/>
      <c r="Y192" s="8"/>
      <c r="Z192" s="8"/>
      <c r="AA192" s="8"/>
      <c r="AB192" s="8"/>
      <c r="AC192" s="8"/>
      <c r="AD192" s="8"/>
      <c r="AE192" s="8"/>
      <c r="AF192" s="8"/>
      <c r="AG192" s="8"/>
      <c r="AH192" s="8"/>
      <c r="AI192" s="8"/>
      <c r="AJ192" s="8"/>
      <c r="AK192" s="8"/>
      <c r="AL192" s="8"/>
      <c r="AM192" s="8"/>
      <c r="AN192" s="8"/>
    </row>
    <row r="193" spans="1:40" ht="12.5" x14ac:dyDescent="0.25">
      <c r="A193" s="9" t="s">
        <v>2138</v>
      </c>
      <c r="B193" s="9" t="s">
        <v>2139</v>
      </c>
      <c r="C193" s="9" t="s">
        <v>42</v>
      </c>
      <c r="D193" s="9" t="s">
        <v>702</v>
      </c>
      <c r="E193" s="10">
        <v>1</v>
      </c>
      <c r="F193" s="9" t="s">
        <v>58</v>
      </c>
      <c r="G193" s="9" t="s">
        <v>2140</v>
      </c>
      <c r="H193" s="9"/>
      <c r="I193" s="9" t="s">
        <v>2141</v>
      </c>
      <c r="J193" s="9"/>
      <c r="K193" s="9"/>
      <c r="L193" s="9" t="s">
        <v>2142</v>
      </c>
      <c r="M193" s="9" t="s">
        <v>2143</v>
      </c>
      <c r="N193" s="11" t="s">
        <v>2144</v>
      </c>
      <c r="O193" s="9" t="s">
        <v>2145</v>
      </c>
      <c r="P193" s="9" t="s">
        <v>2146</v>
      </c>
      <c r="Q193" s="9">
        <v>2023</v>
      </c>
      <c r="R193" s="12"/>
      <c r="S193" s="9" t="s">
        <v>2147</v>
      </c>
      <c r="T193" s="9" t="s">
        <v>2148</v>
      </c>
      <c r="U193" s="10" t="s">
        <v>54</v>
      </c>
      <c r="V193" s="13"/>
      <c r="W193" s="13"/>
      <c r="X193" s="13"/>
      <c r="Y193" s="13"/>
      <c r="Z193" s="13"/>
      <c r="AA193" s="13"/>
      <c r="AB193" s="13"/>
      <c r="AC193" s="13"/>
      <c r="AD193" s="13"/>
      <c r="AE193" s="13"/>
      <c r="AF193" s="13"/>
      <c r="AG193" s="13"/>
      <c r="AH193" s="13"/>
      <c r="AI193" s="13"/>
      <c r="AJ193" s="13"/>
      <c r="AK193" s="13"/>
      <c r="AL193" s="13"/>
      <c r="AM193" s="13"/>
      <c r="AN193" s="13"/>
    </row>
    <row r="194" spans="1:40" ht="12.5" x14ac:dyDescent="0.25">
      <c r="A194" s="4" t="s">
        <v>2149</v>
      </c>
      <c r="B194" s="4" t="s">
        <v>2150</v>
      </c>
      <c r="C194" s="4" t="s">
        <v>82</v>
      </c>
      <c r="D194" s="4" t="s">
        <v>262</v>
      </c>
      <c r="E194" s="5">
        <v>1</v>
      </c>
      <c r="F194" s="4" t="s">
        <v>500</v>
      </c>
      <c r="G194" s="7"/>
      <c r="H194" s="7"/>
      <c r="I194" s="4" t="s">
        <v>2151</v>
      </c>
      <c r="J194" s="4"/>
      <c r="K194" s="4"/>
      <c r="L194" s="4" t="s">
        <v>2152</v>
      </c>
      <c r="M194" s="4" t="s">
        <v>2153</v>
      </c>
      <c r="N194" s="6" t="s">
        <v>2154</v>
      </c>
      <c r="O194" s="4" t="s">
        <v>2155</v>
      </c>
      <c r="P194" s="4" t="s">
        <v>2156</v>
      </c>
      <c r="Q194" s="4">
        <v>2022</v>
      </c>
      <c r="R194" s="7"/>
      <c r="S194" s="4" t="s">
        <v>2157</v>
      </c>
      <c r="T194" s="4" t="s">
        <v>2158</v>
      </c>
      <c r="U194" s="5" t="s">
        <v>54</v>
      </c>
      <c r="V194" s="8"/>
      <c r="W194" s="8"/>
      <c r="X194" s="8"/>
      <c r="Y194" s="8"/>
      <c r="Z194" s="8"/>
      <c r="AA194" s="8"/>
      <c r="AB194" s="8"/>
      <c r="AC194" s="8"/>
      <c r="AD194" s="8"/>
      <c r="AE194" s="8"/>
      <c r="AF194" s="8"/>
      <c r="AG194" s="8"/>
      <c r="AH194" s="8"/>
      <c r="AI194" s="8"/>
      <c r="AJ194" s="8"/>
      <c r="AK194" s="8"/>
      <c r="AL194" s="8"/>
      <c r="AM194" s="8"/>
      <c r="AN194" s="8"/>
    </row>
    <row r="195" spans="1:40" ht="12.5" x14ac:dyDescent="0.25">
      <c r="A195" s="9" t="s">
        <v>2159</v>
      </c>
      <c r="B195" s="9" t="s">
        <v>2160</v>
      </c>
      <c r="C195" s="9" t="s">
        <v>42</v>
      </c>
      <c r="D195" s="9" t="s">
        <v>2161</v>
      </c>
      <c r="E195" s="10">
        <v>1</v>
      </c>
      <c r="F195" s="9" t="s">
        <v>58</v>
      </c>
      <c r="G195" s="9" t="s">
        <v>2162</v>
      </c>
      <c r="H195" s="9"/>
      <c r="I195" s="9" t="s">
        <v>2163</v>
      </c>
      <c r="J195" s="9"/>
      <c r="K195" s="9"/>
      <c r="L195" s="9" t="s">
        <v>2164</v>
      </c>
      <c r="M195" s="9" t="s">
        <v>2165</v>
      </c>
      <c r="N195" s="11" t="s">
        <v>2166</v>
      </c>
      <c r="O195" s="9" t="s">
        <v>2167</v>
      </c>
      <c r="P195" s="9" t="s">
        <v>2168</v>
      </c>
      <c r="Q195" s="9">
        <v>2021</v>
      </c>
      <c r="R195" s="12"/>
      <c r="S195" s="9" t="s">
        <v>2169</v>
      </c>
      <c r="T195" s="9" t="s">
        <v>2170</v>
      </c>
      <c r="U195" s="10" t="s">
        <v>54</v>
      </c>
      <c r="V195" s="13"/>
      <c r="W195" s="13"/>
      <c r="X195" s="13"/>
      <c r="Y195" s="13"/>
      <c r="Z195" s="13"/>
      <c r="AA195" s="13"/>
      <c r="AB195" s="13"/>
      <c r="AC195" s="13"/>
      <c r="AD195" s="13"/>
      <c r="AE195" s="13"/>
      <c r="AF195" s="13"/>
      <c r="AG195" s="13"/>
      <c r="AH195" s="13"/>
      <c r="AI195" s="13"/>
      <c r="AJ195" s="13"/>
      <c r="AK195" s="13"/>
      <c r="AL195" s="13"/>
      <c r="AM195" s="13"/>
      <c r="AN195" s="13"/>
    </row>
    <row r="196" spans="1:40" ht="12.5" x14ac:dyDescent="0.25">
      <c r="A196" s="4" t="s">
        <v>2171</v>
      </c>
      <c r="B196" s="4" t="s">
        <v>2172</v>
      </c>
      <c r="C196" s="4" t="s">
        <v>42</v>
      </c>
      <c r="D196" s="4" t="s">
        <v>1165</v>
      </c>
      <c r="E196" s="5">
        <v>1</v>
      </c>
      <c r="F196" s="4" t="s">
        <v>44</v>
      </c>
      <c r="G196" s="4" t="s">
        <v>2173</v>
      </c>
      <c r="H196" s="4"/>
      <c r="I196" s="4" t="s">
        <v>2174</v>
      </c>
      <c r="J196" s="4"/>
      <c r="K196" s="4"/>
      <c r="L196" s="4" t="s">
        <v>2175</v>
      </c>
      <c r="M196" s="4" t="s">
        <v>2176</v>
      </c>
      <c r="N196" s="6" t="s">
        <v>2177</v>
      </c>
      <c r="O196" s="4" t="s">
        <v>2178</v>
      </c>
      <c r="P196" s="4" t="s">
        <v>2179</v>
      </c>
      <c r="Q196" s="4">
        <v>2019</v>
      </c>
      <c r="R196" s="7"/>
      <c r="S196" s="4" t="s">
        <v>2180</v>
      </c>
      <c r="T196" s="4" t="s">
        <v>2181</v>
      </c>
      <c r="U196" s="5" t="s">
        <v>54</v>
      </c>
      <c r="V196" s="8"/>
      <c r="W196" s="8"/>
      <c r="X196" s="8"/>
      <c r="Y196" s="8"/>
      <c r="Z196" s="8"/>
      <c r="AA196" s="8"/>
      <c r="AB196" s="8"/>
      <c r="AC196" s="8"/>
      <c r="AD196" s="8"/>
      <c r="AE196" s="8"/>
      <c r="AF196" s="8"/>
      <c r="AG196" s="8"/>
      <c r="AH196" s="8"/>
      <c r="AI196" s="8"/>
      <c r="AJ196" s="8"/>
      <c r="AK196" s="8"/>
      <c r="AL196" s="8"/>
      <c r="AM196" s="8"/>
      <c r="AN196" s="8"/>
    </row>
    <row r="197" spans="1:40" ht="12.5" x14ac:dyDescent="0.25">
      <c r="A197" s="9" t="s">
        <v>2182</v>
      </c>
      <c r="B197" s="9" t="s">
        <v>2183</v>
      </c>
      <c r="C197" s="9" t="s">
        <v>42</v>
      </c>
      <c r="D197" s="9" t="s">
        <v>420</v>
      </c>
      <c r="E197" s="10">
        <v>1</v>
      </c>
      <c r="F197" s="9" t="s">
        <v>58</v>
      </c>
      <c r="G197" s="9" t="s">
        <v>2184</v>
      </c>
      <c r="H197" s="9"/>
      <c r="I197" s="9" t="s">
        <v>2185</v>
      </c>
      <c r="J197" s="9"/>
      <c r="K197" s="9"/>
      <c r="L197" s="9" t="s">
        <v>2186</v>
      </c>
      <c r="M197" s="9" t="s">
        <v>2187</v>
      </c>
      <c r="N197" s="11" t="s">
        <v>2188</v>
      </c>
      <c r="O197" s="9" t="s">
        <v>2189</v>
      </c>
      <c r="P197" s="9" t="s">
        <v>2190</v>
      </c>
      <c r="Q197" s="9">
        <v>2022</v>
      </c>
      <c r="R197" s="12"/>
      <c r="S197" s="9" t="s">
        <v>2191</v>
      </c>
      <c r="T197" s="9" t="s">
        <v>2192</v>
      </c>
      <c r="U197" s="10" t="s">
        <v>54</v>
      </c>
      <c r="V197" s="13"/>
      <c r="W197" s="13"/>
      <c r="X197" s="13"/>
      <c r="Y197" s="13"/>
      <c r="Z197" s="13"/>
      <c r="AA197" s="13"/>
      <c r="AB197" s="13"/>
      <c r="AC197" s="13"/>
      <c r="AD197" s="13"/>
      <c r="AE197" s="13"/>
      <c r="AF197" s="13"/>
      <c r="AG197" s="13"/>
      <c r="AH197" s="13"/>
      <c r="AI197" s="13"/>
      <c r="AJ197" s="13"/>
      <c r="AK197" s="13"/>
      <c r="AL197" s="13"/>
      <c r="AM197" s="13"/>
      <c r="AN197" s="13"/>
    </row>
    <row r="198" spans="1:40" ht="12.5" x14ac:dyDescent="0.25">
      <c r="A198" s="4" t="s">
        <v>2193</v>
      </c>
      <c r="B198" s="4" t="s">
        <v>2194</v>
      </c>
      <c r="C198" s="4" t="s">
        <v>42</v>
      </c>
      <c r="D198" s="4" t="s">
        <v>397</v>
      </c>
      <c r="E198" s="5">
        <v>1</v>
      </c>
      <c r="F198" s="4" t="s">
        <v>58</v>
      </c>
      <c r="G198" s="7"/>
      <c r="H198" s="7"/>
      <c r="I198" s="4" t="s">
        <v>2195</v>
      </c>
      <c r="J198" s="4"/>
      <c r="K198" s="4"/>
      <c r="L198" s="4" t="s">
        <v>2196</v>
      </c>
      <c r="M198" s="4" t="s">
        <v>2197</v>
      </c>
      <c r="N198" s="6" t="s">
        <v>2198</v>
      </c>
      <c r="O198" s="4" t="s">
        <v>2199</v>
      </c>
      <c r="P198" s="4" t="s">
        <v>2200</v>
      </c>
      <c r="Q198" s="4">
        <v>2022</v>
      </c>
      <c r="R198" s="7"/>
      <c r="S198" s="4" t="s">
        <v>2201</v>
      </c>
      <c r="T198" s="4" t="s">
        <v>2202</v>
      </c>
      <c r="U198" s="5" t="s">
        <v>54</v>
      </c>
      <c r="V198" s="8"/>
      <c r="W198" s="8"/>
      <c r="X198" s="8"/>
      <c r="Y198" s="8"/>
      <c r="Z198" s="8"/>
      <c r="AA198" s="8"/>
      <c r="AB198" s="8"/>
      <c r="AC198" s="8"/>
      <c r="AD198" s="8"/>
      <c r="AE198" s="8"/>
      <c r="AF198" s="8"/>
      <c r="AG198" s="8"/>
      <c r="AH198" s="8"/>
      <c r="AI198" s="8"/>
      <c r="AJ198" s="8"/>
      <c r="AK198" s="8"/>
      <c r="AL198" s="8"/>
      <c r="AM198" s="8"/>
      <c r="AN198" s="8"/>
    </row>
    <row r="199" spans="1:40" ht="12.5" x14ac:dyDescent="0.25">
      <c r="A199" s="9" t="s">
        <v>2203</v>
      </c>
      <c r="B199" s="9" t="s">
        <v>2204</v>
      </c>
      <c r="C199" s="9" t="s">
        <v>42</v>
      </c>
      <c r="D199" s="9" t="s">
        <v>1142</v>
      </c>
      <c r="E199" s="10">
        <v>1</v>
      </c>
      <c r="F199" s="9" t="s">
        <v>58</v>
      </c>
      <c r="G199" s="9" t="s">
        <v>2205</v>
      </c>
      <c r="H199" s="9"/>
      <c r="I199" s="9" t="s">
        <v>2206</v>
      </c>
      <c r="J199" s="9"/>
      <c r="K199" s="9"/>
      <c r="L199" s="9" t="s">
        <v>2207</v>
      </c>
      <c r="M199" s="9" t="s">
        <v>2208</v>
      </c>
      <c r="N199" s="11" t="s">
        <v>2209</v>
      </c>
      <c r="O199" s="9" t="s">
        <v>2210</v>
      </c>
      <c r="P199" s="9" t="s">
        <v>2211</v>
      </c>
      <c r="Q199" s="9">
        <v>2022</v>
      </c>
      <c r="R199" s="12"/>
      <c r="S199" s="9" t="s">
        <v>2212</v>
      </c>
      <c r="T199" s="9" t="s">
        <v>2213</v>
      </c>
      <c r="U199" s="10" t="s">
        <v>54</v>
      </c>
      <c r="V199" s="13"/>
      <c r="W199" s="13"/>
      <c r="X199" s="13"/>
      <c r="Y199" s="13"/>
      <c r="Z199" s="13"/>
      <c r="AA199" s="13"/>
      <c r="AB199" s="13"/>
      <c r="AC199" s="13"/>
      <c r="AD199" s="13"/>
      <c r="AE199" s="13"/>
      <c r="AF199" s="13"/>
      <c r="AG199" s="13"/>
      <c r="AH199" s="13"/>
      <c r="AI199" s="13"/>
      <c r="AJ199" s="13"/>
      <c r="AK199" s="13"/>
      <c r="AL199" s="13"/>
      <c r="AM199" s="13"/>
      <c r="AN199" s="13"/>
    </row>
    <row r="200" spans="1:40" ht="12.5" x14ac:dyDescent="0.25">
      <c r="A200" s="4" t="s">
        <v>2214</v>
      </c>
      <c r="B200" s="4" t="s">
        <v>2215</v>
      </c>
      <c r="C200" s="4" t="s">
        <v>42</v>
      </c>
      <c r="D200" s="4" t="s">
        <v>2216</v>
      </c>
      <c r="E200" s="5">
        <v>1</v>
      </c>
      <c r="F200" s="4" t="s">
        <v>58</v>
      </c>
      <c r="G200" s="4" t="s">
        <v>2217</v>
      </c>
      <c r="H200" s="4"/>
      <c r="I200" s="4" t="s">
        <v>2218</v>
      </c>
      <c r="J200" s="4"/>
      <c r="K200" s="4"/>
      <c r="L200" s="4" t="s">
        <v>2219</v>
      </c>
      <c r="M200" s="4" t="s">
        <v>2220</v>
      </c>
      <c r="N200" s="6" t="s">
        <v>2221</v>
      </c>
      <c r="O200" s="4" t="s">
        <v>2222</v>
      </c>
      <c r="P200" s="4" t="s">
        <v>2223</v>
      </c>
      <c r="Q200" s="4">
        <v>2021</v>
      </c>
      <c r="S200" s="4" t="s">
        <v>2224</v>
      </c>
      <c r="T200" s="4" t="s">
        <v>2225</v>
      </c>
      <c r="U200" s="5" t="s">
        <v>54</v>
      </c>
      <c r="V200" s="8"/>
      <c r="W200" s="8"/>
      <c r="X200" s="8"/>
      <c r="Y200" s="8"/>
      <c r="Z200" s="8"/>
      <c r="AA200" s="8"/>
      <c r="AB200" s="8"/>
      <c r="AC200" s="8"/>
      <c r="AD200" s="8"/>
      <c r="AE200" s="8"/>
      <c r="AF200" s="8"/>
      <c r="AG200" s="8"/>
      <c r="AH200" s="8"/>
      <c r="AI200" s="8"/>
      <c r="AJ200" s="8"/>
      <c r="AK200" s="8"/>
      <c r="AL200" s="8"/>
      <c r="AM200" s="8"/>
      <c r="AN200" s="8"/>
    </row>
    <row r="201" spans="1:40" ht="12.5" x14ac:dyDescent="0.25">
      <c r="A201" s="9" t="s">
        <v>2226</v>
      </c>
      <c r="B201" s="9" t="s">
        <v>2227</v>
      </c>
      <c r="C201" s="9" t="s">
        <v>42</v>
      </c>
      <c r="D201" s="9" t="s">
        <v>57</v>
      </c>
      <c r="E201" s="10">
        <v>1</v>
      </c>
      <c r="F201" s="9" t="s">
        <v>58</v>
      </c>
      <c r="G201" s="9" t="s">
        <v>2228</v>
      </c>
      <c r="H201" s="9"/>
      <c r="I201" s="9" t="s">
        <v>2229</v>
      </c>
      <c r="J201" s="9"/>
      <c r="K201" s="9"/>
      <c r="L201" s="9" t="s">
        <v>2230</v>
      </c>
      <c r="M201" s="9" t="s">
        <v>2231</v>
      </c>
      <c r="N201" s="11" t="s">
        <v>2232</v>
      </c>
      <c r="O201" s="9" t="s">
        <v>2233</v>
      </c>
      <c r="P201" s="9" t="s">
        <v>2234</v>
      </c>
      <c r="Q201" s="9">
        <v>2019</v>
      </c>
      <c r="R201" s="12"/>
      <c r="S201" s="9" t="s">
        <v>2235</v>
      </c>
      <c r="T201" s="9" t="s">
        <v>2236</v>
      </c>
      <c r="U201" s="10" t="s">
        <v>54</v>
      </c>
      <c r="V201" s="13"/>
      <c r="W201" s="13"/>
      <c r="X201" s="13"/>
      <c r="Y201" s="13"/>
      <c r="Z201" s="13"/>
      <c r="AA201" s="13"/>
      <c r="AB201" s="13"/>
      <c r="AC201" s="13"/>
      <c r="AD201" s="13"/>
      <c r="AE201" s="13"/>
      <c r="AF201" s="13"/>
      <c r="AG201" s="13"/>
      <c r="AH201" s="13"/>
      <c r="AI201" s="13"/>
      <c r="AJ201" s="13"/>
      <c r="AK201" s="13"/>
      <c r="AL201" s="13"/>
      <c r="AM201" s="13"/>
      <c r="AN201" s="13"/>
    </row>
    <row r="202" spans="1:40" ht="12.5" x14ac:dyDescent="0.25">
      <c r="A202" s="4" t="s">
        <v>2237</v>
      </c>
      <c r="B202" s="4" t="s">
        <v>2238</v>
      </c>
      <c r="C202" s="4" t="s">
        <v>82</v>
      </c>
      <c r="D202" s="4" t="s">
        <v>605</v>
      </c>
      <c r="E202" s="5">
        <v>1</v>
      </c>
      <c r="F202" s="4" t="s">
        <v>58</v>
      </c>
      <c r="G202" s="4" t="s">
        <v>2239</v>
      </c>
      <c r="H202" s="4"/>
      <c r="I202" s="4" t="s">
        <v>2240</v>
      </c>
      <c r="J202" s="4"/>
      <c r="K202" s="4"/>
      <c r="L202" s="4" t="s">
        <v>2241</v>
      </c>
      <c r="M202" s="4" t="s">
        <v>2242</v>
      </c>
      <c r="N202" s="6" t="s">
        <v>2243</v>
      </c>
      <c r="O202" s="4" t="s">
        <v>2244</v>
      </c>
      <c r="P202" s="4" t="s">
        <v>2245</v>
      </c>
      <c r="Q202" s="4">
        <v>2022</v>
      </c>
      <c r="R202" s="7"/>
      <c r="S202" s="4" t="s">
        <v>2246</v>
      </c>
      <c r="T202" s="4" t="s">
        <v>2247</v>
      </c>
      <c r="U202" s="5" t="s">
        <v>54</v>
      </c>
      <c r="V202" s="8"/>
      <c r="W202" s="8"/>
      <c r="X202" s="8"/>
      <c r="Y202" s="8"/>
      <c r="Z202" s="8"/>
      <c r="AA202" s="8"/>
      <c r="AB202" s="8"/>
      <c r="AC202" s="8"/>
      <c r="AD202" s="8"/>
      <c r="AE202" s="8"/>
      <c r="AF202" s="8"/>
      <c r="AG202" s="8"/>
      <c r="AH202" s="8"/>
      <c r="AI202" s="8"/>
      <c r="AJ202" s="8"/>
      <c r="AK202" s="8"/>
      <c r="AL202" s="8"/>
      <c r="AM202" s="8"/>
      <c r="AN202" s="8"/>
    </row>
    <row r="203" spans="1:40" ht="12.5" x14ac:dyDescent="0.25">
      <c r="A203" s="9" t="s">
        <v>2248</v>
      </c>
      <c r="B203" s="9" t="s">
        <v>2249</v>
      </c>
      <c r="C203" s="9" t="s">
        <v>42</v>
      </c>
      <c r="D203" s="9" t="s">
        <v>2250</v>
      </c>
      <c r="E203" s="10">
        <v>1</v>
      </c>
      <c r="F203" s="9" t="s">
        <v>500</v>
      </c>
      <c r="I203" s="9" t="s">
        <v>2251</v>
      </c>
      <c r="J203" s="9"/>
      <c r="K203" s="9"/>
      <c r="L203" s="9" t="s">
        <v>2252</v>
      </c>
      <c r="M203" s="9" t="s">
        <v>2253</v>
      </c>
      <c r="N203" s="11" t="s">
        <v>2254</v>
      </c>
      <c r="O203" s="9" t="s">
        <v>2255</v>
      </c>
      <c r="P203" s="9" t="s">
        <v>2256</v>
      </c>
      <c r="Q203" s="9">
        <v>2022</v>
      </c>
      <c r="S203" s="9" t="s">
        <v>2257</v>
      </c>
      <c r="T203" s="9" t="s">
        <v>2258</v>
      </c>
      <c r="U203" s="10" t="s">
        <v>54</v>
      </c>
      <c r="V203" s="13"/>
      <c r="W203" s="13"/>
      <c r="X203" s="13"/>
      <c r="Y203" s="13"/>
      <c r="Z203" s="13"/>
      <c r="AA203" s="13"/>
      <c r="AB203" s="13"/>
      <c r="AC203" s="13"/>
      <c r="AD203" s="13"/>
      <c r="AE203" s="13"/>
      <c r="AF203" s="13"/>
      <c r="AG203" s="13"/>
      <c r="AH203" s="13"/>
      <c r="AI203" s="13"/>
      <c r="AJ203" s="13"/>
      <c r="AK203" s="13"/>
      <c r="AL203" s="13"/>
      <c r="AM203" s="13"/>
      <c r="AN203" s="13"/>
    </row>
    <row r="204" spans="1:40" ht="12.5" x14ac:dyDescent="0.25">
      <c r="A204" s="4" t="s">
        <v>2259</v>
      </c>
      <c r="B204" s="4" t="s">
        <v>2260</v>
      </c>
      <c r="C204" s="4" t="s">
        <v>42</v>
      </c>
      <c r="D204" s="4" t="s">
        <v>2261</v>
      </c>
      <c r="E204" s="5">
        <v>1</v>
      </c>
      <c r="F204" s="4" t="s">
        <v>500</v>
      </c>
      <c r="G204" s="4" t="s">
        <v>2262</v>
      </c>
      <c r="H204" s="4"/>
      <c r="I204" s="4" t="s">
        <v>2263</v>
      </c>
      <c r="J204" s="4"/>
      <c r="K204" s="4"/>
      <c r="L204" s="4" t="s">
        <v>2264</v>
      </c>
      <c r="M204" s="4" t="s">
        <v>2265</v>
      </c>
      <c r="N204" s="6" t="s">
        <v>2266</v>
      </c>
      <c r="O204" s="4" t="s">
        <v>2267</v>
      </c>
      <c r="P204" s="4" t="s">
        <v>2268</v>
      </c>
      <c r="Q204" s="4">
        <v>2022</v>
      </c>
      <c r="R204" s="7"/>
      <c r="S204" s="4" t="s">
        <v>2269</v>
      </c>
      <c r="T204" s="4" t="s">
        <v>2270</v>
      </c>
      <c r="U204" s="5" t="s">
        <v>54</v>
      </c>
      <c r="V204" s="8"/>
      <c r="W204" s="8"/>
      <c r="X204" s="8"/>
      <c r="Y204" s="8"/>
      <c r="Z204" s="8"/>
      <c r="AA204" s="8"/>
      <c r="AB204" s="8"/>
      <c r="AC204" s="8"/>
      <c r="AD204" s="8"/>
      <c r="AE204" s="8"/>
      <c r="AF204" s="8"/>
      <c r="AG204" s="8"/>
      <c r="AH204" s="8"/>
      <c r="AI204" s="8"/>
      <c r="AJ204" s="8"/>
      <c r="AK204" s="8"/>
      <c r="AL204" s="8"/>
      <c r="AM204" s="8"/>
      <c r="AN204" s="8"/>
    </row>
    <row r="205" spans="1:40" ht="12.5" x14ac:dyDescent="0.25">
      <c r="A205" s="9" t="s">
        <v>2271</v>
      </c>
      <c r="B205" s="9" t="s">
        <v>2272</v>
      </c>
      <c r="C205" s="9" t="s">
        <v>2273</v>
      </c>
      <c r="D205" s="9" t="s">
        <v>1644</v>
      </c>
      <c r="E205" s="10">
        <v>1</v>
      </c>
      <c r="F205" s="9" t="s">
        <v>58</v>
      </c>
      <c r="G205" s="12"/>
      <c r="H205" s="12"/>
      <c r="I205" s="9" t="s">
        <v>2274</v>
      </c>
      <c r="J205" s="9"/>
      <c r="K205" s="9"/>
      <c r="L205" s="9" t="s">
        <v>2275</v>
      </c>
      <c r="M205" s="9" t="s">
        <v>2276</v>
      </c>
      <c r="N205" s="11" t="s">
        <v>2277</v>
      </c>
      <c r="O205" s="9" t="s">
        <v>2278</v>
      </c>
      <c r="P205" s="9" t="s">
        <v>2279</v>
      </c>
      <c r="Q205" s="9">
        <v>2022</v>
      </c>
      <c r="R205" s="12"/>
      <c r="S205" s="9" t="s">
        <v>2280</v>
      </c>
      <c r="T205" s="9" t="s">
        <v>2281</v>
      </c>
      <c r="U205" s="10" t="s">
        <v>54</v>
      </c>
      <c r="V205" s="13"/>
      <c r="W205" s="13"/>
      <c r="X205" s="13"/>
      <c r="Y205" s="13"/>
      <c r="Z205" s="13"/>
      <c r="AA205" s="13"/>
      <c r="AB205" s="13"/>
      <c r="AC205" s="13"/>
      <c r="AD205" s="13"/>
      <c r="AE205" s="13"/>
      <c r="AF205" s="13"/>
      <c r="AG205" s="13"/>
      <c r="AH205" s="13"/>
      <c r="AI205" s="13"/>
      <c r="AJ205" s="13"/>
      <c r="AK205" s="13"/>
      <c r="AL205" s="13"/>
      <c r="AM205" s="13"/>
      <c r="AN205" s="13"/>
    </row>
    <row r="206" spans="1:40" ht="12.5" x14ac:dyDescent="0.25">
      <c r="A206" s="4" t="s">
        <v>2282</v>
      </c>
      <c r="B206" s="4" t="s">
        <v>2283</v>
      </c>
      <c r="C206" s="4" t="s">
        <v>42</v>
      </c>
      <c r="D206" s="4" t="s">
        <v>2250</v>
      </c>
      <c r="E206" s="5">
        <v>1</v>
      </c>
      <c r="F206" s="4" t="s">
        <v>44</v>
      </c>
      <c r="G206" s="7"/>
      <c r="H206" s="7"/>
      <c r="I206" s="4" t="s">
        <v>2284</v>
      </c>
      <c r="J206" s="4"/>
      <c r="K206" s="4"/>
      <c r="L206" s="4" t="s">
        <v>2285</v>
      </c>
      <c r="M206" s="4" t="s">
        <v>2286</v>
      </c>
      <c r="N206" s="6" t="s">
        <v>2287</v>
      </c>
      <c r="O206" s="4" t="s">
        <v>2288</v>
      </c>
      <c r="P206" s="4" t="s">
        <v>2289</v>
      </c>
      <c r="Q206" s="4">
        <v>2022</v>
      </c>
      <c r="R206" s="7"/>
      <c r="S206" s="4" t="s">
        <v>2290</v>
      </c>
      <c r="T206" s="4" t="s">
        <v>2291</v>
      </c>
      <c r="U206" s="5" t="s">
        <v>54</v>
      </c>
      <c r="V206" s="8"/>
      <c r="W206" s="8"/>
      <c r="X206" s="8"/>
      <c r="Y206" s="8"/>
      <c r="Z206" s="8"/>
      <c r="AA206" s="8"/>
      <c r="AB206" s="8"/>
      <c r="AC206" s="8"/>
      <c r="AD206" s="8"/>
      <c r="AE206" s="8"/>
      <c r="AF206" s="8"/>
      <c r="AG206" s="8"/>
      <c r="AH206" s="8"/>
      <c r="AI206" s="8"/>
      <c r="AJ206" s="8"/>
      <c r="AK206" s="8"/>
      <c r="AL206" s="8"/>
      <c r="AM206" s="8"/>
      <c r="AN206" s="8"/>
    </row>
    <row r="207" spans="1:40" ht="12.5" x14ac:dyDescent="0.25">
      <c r="A207" s="9" t="s">
        <v>2292</v>
      </c>
      <c r="B207" s="9" t="s">
        <v>2293</v>
      </c>
      <c r="C207" s="9" t="s">
        <v>42</v>
      </c>
      <c r="D207" s="9" t="s">
        <v>420</v>
      </c>
      <c r="E207" s="10">
        <v>0</v>
      </c>
      <c r="F207" s="9" t="s">
        <v>58</v>
      </c>
      <c r="G207" s="9" t="s">
        <v>2294</v>
      </c>
      <c r="H207" s="9"/>
      <c r="I207" s="9" t="s">
        <v>2295</v>
      </c>
      <c r="J207" s="9"/>
      <c r="K207" s="9"/>
      <c r="L207" s="9" t="s">
        <v>2296</v>
      </c>
      <c r="M207" s="9" t="s">
        <v>2297</v>
      </c>
      <c r="N207" s="11" t="s">
        <v>2298</v>
      </c>
      <c r="O207" s="9" t="s">
        <v>2299</v>
      </c>
      <c r="P207" s="9" t="s">
        <v>2300</v>
      </c>
      <c r="Q207" s="9">
        <v>2023</v>
      </c>
      <c r="R207" s="12"/>
      <c r="S207" s="9" t="s">
        <v>2301</v>
      </c>
      <c r="T207" s="9" t="s">
        <v>2302</v>
      </c>
      <c r="U207" s="10" t="s">
        <v>54</v>
      </c>
      <c r="V207" s="13"/>
      <c r="W207" s="13"/>
      <c r="X207" s="13"/>
      <c r="Y207" s="13"/>
      <c r="Z207" s="13"/>
      <c r="AA207" s="13"/>
      <c r="AB207" s="13"/>
      <c r="AC207" s="13"/>
      <c r="AD207" s="13"/>
      <c r="AE207" s="13"/>
      <c r="AF207" s="13"/>
      <c r="AG207" s="13"/>
      <c r="AH207" s="13"/>
      <c r="AI207" s="13"/>
      <c r="AJ207" s="13"/>
      <c r="AK207" s="13"/>
      <c r="AL207" s="13"/>
      <c r="AM207" s="13"/>
      <c r="AN207" s="13"/>
    </row>
    <row r="208" spans="1:40" ht="12.5" x14ac:dyDescent="0.25">
      <c r="A208" s="4" t="s">
        <v>2303</v>
      </c>
      <c r="B208" s="4" t="s">
        <v>2304</v>
      </c>
      <c r="C208" s="4" t="s">
        <v>42</v>
      </c>
      <c r="D208" s="4" t="s">
        <v>2305</v>
      </c>
      <c r="E208" s="5">
        <v>0</v>
      </c>
      <c r="F208" s="4" t="s">
        <v>58</v>
      </c>
      <c r="G208" s="4" t="s">
        <v>2306</v>
      </c>
      <c r="H208" s="4"/>
      <c r="I208" s="4" t="s">
        <v>2307</v>
      </c>
      <c r="J208" s="4"/>
      <c r="K208" s="4"/>
      <c r="L208" s="4" t="s">
        <v>2308</v>
      </c>
      <c r="M208" s="4" t="s">
        <v>2309</v>
      </c>
      <c r="N208" s="6" t="s">
        <v>2310</v>
      </c>
      <c r="O208" s="4" t="s">
        <v>2311</v>
      </c>
      <c r="P208" s="4" t="s">
        <v>2312</v>
      </c>
      <c r="Q208" s="4">
        <v>2022</v>
      </c>
      <c r="R208" s="7"/>
      <c r="S208" s="4" t="s">
        <v>2313</v>
      </c>
      <c r="T208" s="4" t="s">
        <v>2314</v>
      </c>
      <c r="U208" s="5" t="s">
        <v>54</v>
      </c>
      <c r="V208" s="8"/>
      <c r="W208" s="8"/>
      <c r="X208" s="8"/>
      <c r="Y208" s="8"/>
      <c r="Z208" s="8"/>
      <c r="AA208" s="8"/>
      <c r="AB208" s="8"/>
      <c r="AC208" s="8"/>
      <c r="AD208" s="8"/>
      <c r="AE208" s="8"/>
      <c r="AF208" s="8"/>
      <c r="AG208" s="8"/>
      <c r="AH208" s="8"/>
      <c r="AI208" s="8"/>
      <c r="AJ208" s="8"/>
      <c r="AK208" s="8"/>
      <c r="AL208" s="8"/>
      <c r="AM208" s="8"/>
      <c r="AN208" s="8"/>
    </row>
    <row r="209" spans="1:40" ht="12.5" x14ac:dyDescent="0.25">
      <c r="A209" s="9" t="s">
        <v>2315</v>
      </c>
      <c r="B209" s="9" t="s">
        <v>1936</v>
      </c>
      <c r="C209" s="9" t="s">
        <v>42</v>
      </c>
      <c r="D209" s="9" t="s">
        <v>138</v>
      </c>
      <c r="E209" s="10">
        <v>0</v>
      </c>
      <c r="F209" s="9" t="s">
        <v>58</v>
      </c>
      <c r="G209" s="9" t="s">
        <v>2316</v>
      </c>
      <c r="H209" s="9"/>
      <c r="I209" s="9" t="s">
        <v>2317</v>
      </c>
      <c r="J209" s="9"/>
      <c r="K209" s="9"/>
      <c r="L209" s="9" t="s">
        <v>2318</v>
      </c>
      <c r="M209" s="9" t="s">
        <v>2319</v>
      </c>
      <c r="N209" s="15" t="s">
        <v>2320</v>
      </c>
      <c r="O209" s="9" t="s">
        <v>2321</v>
      </c>
      <c r="P209" s="9" t="s">
        <v>2322</v>
      </c>
      <c r="Q209" s="9">
        <v>2022</v>
      </c>
      <c r="S209" s="9" t="s">
        <v>2323</v>
      </c>
      <c r="T209" s="9" t="s">
        <v>2324</v>
      </c>
      <c r="U209" s="10" t="s">
        <v>54</v>
      </c>
      <c r="V209" s="13"/>
      <c r="W209" s="13"/>
      <c r="X209" s="13"/>
      <c r="Y209" s="13"/>
      <c r="Z209" s="13"/>
      <c r="AA209" s="13"/>
      <c r="AB209" s="13"/>
      <c r="AC209" s="13"/>
      <c r="AD209" s="13"/>
      <c r="AE209" s="13"/>
      <c r="AF209" s="13"/>
      <c r="AG209" s="13"/>
      <c r="AH209" s="13"/>
      <c r="AI209" s="13"/>
      <c r="AJ209" s="13"/>
      <c r="AK209" s="13"/>
      <c r="AL209" s="13"/>
      <c r="AM209" s="13"/>
      <c r="AN209" s="13"/>
    </row>
    <row r="210" spans="1:40" ht="12.5" x14ac:dyDescent="0.25">
      <c r="A210" s="4" t="s">
        <v>2325</v>
      </c>
      <c r="B210" s="4" t="s">
        <v>2326</v>
      </c>
      <c r="C210" s="4" t="s">
        <v>42</v>
      </c>
      <c r="D210" s="4" t="s">
        <v>322</v>
      </c>
      <c r="E210" s="5">
        <v>0</v>
      </c>
      <c r="F210" s="4" t="s">
        <v>58</v>
      </c>
      <c r="G210" s="4" t="s">
        <v>2327</v>
      </c>
      <c r="H210" s="4"/>
      <c r="I210" s="4" t="s">
        <v>2328</v>
      </c>
      <c r="J210" s="4"/>
      <c r="K210" s="4"/>
      <c r="L210" s="4" t="s">
        <v>2329</v>
      </c>
      <c r="M210" s="4" t="s">
        <v>2330</v>
      </c>
      <c r="N210" s="6" t="s">
        <v>2331</v>
      </c>
      <c r="O210" s="4" t="s">
        <v>2332</v>
      </c>
      <c r="P210" s="4" t="s">
        <v>2333</v>
      </c>
      <c r="Q210" s="4">
        <v>2022</v>
      </c>
      <c r="R210" s="7"/>
      <c r="S210" s="4" t="s">
        <v>2334</v>
      </c>
      <c r="T210" s="4" t="s">
        <v>2335</v>
      </c>
      <c r="U210" s="5" t="s">
        <v>54</v>
      </c>
      <c r="V210" s="8"/>
      <c r="W210" s="8"/>
      <c r="X210" s="8"/>
      <c r="Y210" s="8"/>
      <c r="Z210" s="8"/>
      <c r="AA210" s="8"/>
      <c r="AB210" s="8"/>
      <c r="AC210" s="8"/>
      <c r="AD210" s="8"/>
      <c r="AE210" s="8"/>
      <c r="AF210" s="8"/>
      <c r="AG210" s="8"/>
      <c r="AH210" s="8"/>
      <c r="AI210" s="8"/>
      <c r="AJ210" s="8"/>
      <c r="AK210" s="8"/>
      <c r="AL210" s="8"/>
      <c r="AM210" s="8"/>
      <c r="AN210" s="8"/>
    </row>
    <row r="211" spans="1:40" ht="12.5" x14ac:dyDescent="0.25">
      <c r="A211" s="9" t="s">
        <v>2336</v>
      </c>
      <c r="B211" s="9" t="s">
        <v>2337</v>
      </c>
      <c r="C211" s="9" t="s">
        <v>315</v>
      </c>
      <c r="D211" s="9" t="s">
        <v>2338</v>
      </c>
      <c r="E211" s="10">
        <v>0</v>
      </c>
      <c r="F211" s="9" t="s">
        <v>58</v>
      </c>
      <c r="G211" s="12"/>
      <c r="H211" s="12"/>
      <c r="I211" s="9" t="s">
        <v>2339</v>
      </c>
      <c r="J211" s="9"/>
      <c r="K211" s="9"/>
      <c r="L211" s="12"/>
      <c r="M211" s="12"/>
      <c r="N211" s="11" t="s">
        <v>2340</v>
      </c>
      <c r="O211" s="9" t="s">
        <v>2341</v>
      </c>
      <c r="P211" s="9" t="s">
        <v>2342</v>
      </c>
      <c r="Q211" s="9">
        <v>2022</v>
      </c>
      <c r="R211" s="12"/>
      <c r="S211" s="9" t="s">
        <v>2343</v>
      </c>
      <c r="T211" s="9" t="s">
        <v>2344</v>
      </c>
      <c r="U211" s="10" t="s">
        <v>54</v>
      </c>
      <c r="V211" s="13"/>
      <c r="W211" s="13"/>
      <c r="X211" s="13"/>
      <c r="Y211" s="13"/>
      <c r="Z211" s="13"/>
      <c r="AA211" s="13"/>
      <c r="AB211" s="13"/>
      <c r="AC211" s="13"/>
      <c r="AD211" s="13"/>
      <c r="AE211" s="13"/>
      <c r="AF211" s="13"/>
      <c r="AG211" s="13"/>
      <c r="AH211" s="13"/>
      <c r="AI211" s="13"/>
      <c r="AJ211" s="13"/>
      <c r="AK211" s="13"/>
      <c r="AL211" s="13"/>
      <c r="AM211" s="13"/>
      <c r="AN211" s="13"/>
    </row>
    <row r="212" spans="1:40" ht="12.5" x14ac:dyDescent="0.25">
      <c r="A212" s="4" t="s">
        <v>2345</v>
      </c>
      <c r="B212" s="4" t="s">
        <v>2346</v>
      </c>
      <c r="C212" s="4" t="s">
        <v>42</v>
      </c>
      <c r="D212" s="4" t="s">
        <v>1450</v>
      </c>
      <c r="E212" s="5">
        <v>0</v>
      </c>
      <c r="F212" s="4" t="s">
        <v>58</v>
      </c>
      <c r="G212" s="4" t="s">
        <v>2347</v>
      </c>
      <c r="H212" s="4"/>
      <c r="I212" s="4" t="s">
        <v>2348</v>
      </c>
      <c r="J212" s="4"/>
      <c r="K212" s="4"/>
      <c r="L212" s="4" t="s">
        <v>2349</v>
      </c>
      <c r="M212" s="4" t="s">
        <v>2350</v>
      </c>
      <c r="N212" s="6" t="s">
        <v>2351</v>
      </c>
      <c r="O212" s="4" t="s">
        <v>2352</v>
      </c>
      <c r="P212" s="4" t="s">
        <v>2353</v>
      </c>
      <c r="Q212" s="4">
        <v>2022</v>
      </c>
      <c r="R212" s="7"/>
      <c r="S212" s="4" t="s">
        <v>2354</v>
      </c>
      <c r="T212" s="4" t="s">
        <v>2355</v>
      </c>
      <c r="U212" s="5" t="s">
        <v>54</v>
      </c>
      <c r="V212" s="8"/>
      <c r="W212" s="8"/>
      <c r="X212" s="8"/>
      <c r="Y212" s="8"/>
      <c r="Z212" s="8"/>
      <c r="AA212" s="8"/>
      <c r="AB212" s="8"/>
      <c r="AC212" s="8"/>
      <c r="AD212" s="8"/>
      <c r="AE212" s="8"/>
      <c r="AF212" s="8"/>
      <c r="AG212" s="8"/>
      <c r="AH212" s="8"/>
      <c r="AI212" s="8"/>
      <c r="AJ212" s="8"/>
      <c r="AK212" s="8"/>
      <c r="AL212" s="8"/>
      <c r="AM212" s="8"/>
      <c r="AN212" s="8"/>
    </row>
    <row r="213" spans="1:40" ht="12.5" x14ac:dyDescent="0.25">
      <c r="A213" s="9" t="s">
        <v>2356</v>
      </c>
      <c r="B213" s="9" t="s">
        <v>2357</v>
      </c>
      <c r="C213" s="9" t="s">
        <v>42</v>
      </c>
      <c r="D213" s="9" t="s">
        <v>2358</v>
      </c>
      <c r="E213" s="10">
        <v>0</v>
      </c>
      <c r="F213" s="9" t="s">
        <v>58</v>
      </c>
      <c r="G213" s="9" t="s">
        <v>2359</v>
      </c>
      <c r="H213" s="9"/>
      <c r="I213" s="9" t="s">
        <v>2360</v>
      </c>
      <c r="J213" s="9"/>
      <c r="K213" s="9"/>
      <c r="L213" s="9" t="s">
        <v>2361</v>
      </c>
      <c r="M213" s="9" t="s">
        <v>2362</v>
      </c>
      <c r="N213" s="11" t="s">
        <v>2363</v>
      </c>
      <c r="O213" s="9" t="s">
        <v>2364</v>
      </c>
      <c r="P213" s="9" t="s">
        <v>2365</v>
      </c>
      <c r="Q213" s="9">
        <v>2023</v>
      </c>
      <c r="R213" s="12"/>
      <c r="S213" s="9" t="s">
        <v>2366</v>
      </c>
      <c r="T213" s="9" t="s">
        <v>2367</v>
      </c>
      <c r="U213" s="10" t="s">
        <v>54</v>
      </c>
      <c r="V213" s="13"/>
      <c r="W213" s="13"/>
      <c r="X213" s="13"/>
      <c r="Y213" s="13"/>
      <c r="Z213" s="13"/>
      <c r="AA213" s="13"/>
      <c r="AB213" s="13"/>
      <c r="AC213" s="13"/>
      <c r="AD213" s="13"/>
      <c r="AE213" s="13"/>
      <c r="AF213" s="13"/>
      <c r="AG213" s="13"/>
      <c r="AH213" s="13"/>
      <c r="AI213" s="13"/>
      <c r="AJ213" s="13"/>
      <c r="AK213" s="13"/>
      <c r="AL213" s="13"/>
      <c r="AM213" s="13"/>
      <c r="AN213" s="13"/>
    </row>
    <row r="214" spans="1:40" ht="12.5" x14ac:dyDescent="0.25">
      <c r="A214" s="4" t="s">
        <v>2368</v>
      </c>
      <c r="B214" s="4" t="s">
        <v>2369</v>
      </c>
      <c r="C214" s="4" t="s">
        <v>42</v>
      </c>
      <c r="D214" s="4" t="s">
        <v>605</v>
      </c>
      <c r="E214" s="5">
        <v>0</v>
      </c>
      <c r="F214" s="4" t="s">
        <v>58</v>
      </c>
      <c r="G214" s="4" t="s">
        <v>2370</v>
      </c>
      <c r="H214" s="4"/>
      <c r="I214" s="4" t="s">
        <v>2371</v>
      </c>
      <c r="J214" s="4"/>
      <c r="K214" s="4"/>
      <c r="L214" s="4" t="s">
        <v>2372</v>
      </c>
      <c r="M214" s="4" t="s">
        <v>2373</v>
      </c>
      <c r="N214" s="6" t="s">
        <v>2374</v>
      </c>
      <c r="O214" s="4" t="s">
        <v>2375</v>
      </c>
      <c r="P214" s="4" t="s">
        <v>2376</v>
      </c>
      <c r="Q214" s="4">
        <v>2022</v>
      </c>
      <c r="R214" s="7"/>
      <c r="S214" s="4" t="s">
        <v>2377</v>
      </c>
      <c r="T214" s="4" t="s">
        <v>2378</v>
      </c>
      <c r="U214" s="5" t="s">
        <v>54</v>
      </c>
      <c r="V214" s="8"/>
      <c r="W214" s="8"/>
      <c r="X214" s="8"/>
      <c r="Y214" s="8"/>
      <c r="Z214" s="8"/>
      <c r="AA214" s="8"/>
      <c r="AB214" s="8"/>
      <c r="AC214" s="8"/>
      <c r="AD214" s="8"/>
      <c r="AE214" s="8"/>
      <c r="AF214" s="8"/>
      <c r="AG214" s="8"/>
      <c r="AH214" s="8"/>
      <c r="AI214" s="8"/>
      <c r="AJ214" s="8"/>
      <c r="AK214" s="8"/>
      <c r="AL214" s="8"/>
      <c r="AM214" s="8"/>
      <c r="AN214" s="8"/>
    </row>
    <row r="215" spans="1:40" ht="12.5" x14ac:dyDescent="0.25">
      <c r="A215" s="9" t="s">
        <v>2379</v>
      </c>
      <c r="B215" s="9" t="s">
        <v>2380</v>
      </c>
      <c r="C215" s="9" t="s">
        <v>42</v>
      </c>
      <c r="D215" s="9" t="s">
        <v>2381</v>
      </c>
      <c r="E215" s="10">
        <v>0</v>
      </c>
      <c r="F215" s="9" t="s">
        <v>58</v>
      </c>
      <c r="G215" s="9" t="s">
        <v>2382</v>
      </c>
      <c r="H215" s="9"/>
      <c r="I215" s="9" t="s">
        <v>2383</v>
      </c>
      <c r="J215" s="9"/>
      <c r="K215" s="9"/>
      <c r="L215" s="9" t="s">
        <v>2384</v>
      </c>
      <c r="M215" s="9" t="s">
        <v>2385</v>
      </c>
      <c r="N215" s="11" t="s">
        <v>2386</v>
      </c>
      <c r="O215" s="9" t="s">
        <v>2387</v>
      </c>
      <c r="P215" s="9" t="s">
        <v>2388</v>
      </c>
      <c r="Q215" s="9">
        <v>2022</v>
      </c>
      <c r="R215" s="12"/>
      <c r="S215" s="9" t="s">
        <v>2389</v>
      </c>
      <c r="T215" s="9" t="s">
        <v>2390</v>
      </c>
      <c r="U215" s="10" t="s">
        <v>54</v>
      </c>
      <c r="V215" s="13"/>
      <c r="W215" s="13"/>
      <c r="X215" s="13"/>
      <c r="Y215" s="13"/>
      <c r="Z215" s="13"/>
      <c r="AA215" s="13"/>
      <c r="AB215" s="13"/>
      <c r="AC215" s="13"/>
      <c r="AD215" s="13"/>
      <c r="AE215" s="13"/>
      <c r="AF215" s="13"/>
      <c r="AG215" s="13"/>
      <c r="AH215" s="13"/>
      <c r="AI215" s="13"/>
      <c r="AJ215" s="13"/>
      <c r="AK215" s="13"/>
      <c r="AL215" s="13"/>
      <c r="AM215" s="13"/>
      <c r="AN215" s="13"/>
    </row>
    <row r="216" spans="1:40" ht="12.5" x14ac:dyDescent="0.25">
      <c r="A216" s="4" t="s">
        <v>2391</v>
      </c>
      <c r="B216" s="4" t="s">
        <v>2392</v>
      </c>
      <c r="C216" s="4" t="s">
        <v>1927</v>
      </c>
      <c r="D216" s="4" t="s">
        <v>2393</v>
      </c>
      <c r="E216" s="5">
        <v>0</v>
      </c>
      <c r="F216" s="4" t="s">
        <v>58</v>
      </c>
      <c r="G216" s="7"/>
      <c r="H216" s="7"/>
      <c r="I216" s="4" t="s">
        <v>2394</v>
      </c>
      <c r="J216" s="4"/>
      <c r="K216" s="4"/>
      <c r="L216" s="4" t="s">
        <v>2395</v>
      </c>
      <c r="M216" s="7"/>
      <c r="N216" s="6" t="s">
        <v>2396</v>
      </c>
      <c r="O216" s="4"/>
      <c r="P216" s="4" t="s">
        <v>2397</v>
      </c>
      <c r="Q216" s="4">
        <v>2015</v>
      </c>
      <c r="R216" s="7"/>
      <c r="S216" s="7"/>
      <c r="T216" s="7"/>
      <c r="U216" s="5" t="s">
        <v>54</v>
      </c>
      <c r="V216" s="8"/>
      <c r="W216" s="8"/>
      <c r="X216" s="8"/>
      <c r="Y216" s="8"/>
      <c r="Z216" s="8"/>
      <c r="AA216" s="8"/>
      <c r="AB216" s="8"/>
      <c r="AC216" s="8"/>
      <c r="AD216" s="8"/>
      <c r="AE216" s="8"/>
      <c r="AF216" s="8"/>
      <c r="AG216" s="8"/>
      <c r="AH216" s="8"/>
      <c r="AI216" s="8"/>
      <c r="AJ216" s="8"/>
      <c r="AK216" s="8"/>
      <c r="AL216" s="8"/>
      <c r="AM216" s="8"/>
      <c r="AN216" s="8"/>
    </row>
    <row r="217" spans="1:40" ht="12.5" x14ac:dyDescent="0.25">
      <c r="A217" s="9" t="s">
        <v>2398</v>
      </c>
      <c r="B217" s="9" t="s">
        <v>2399</v>
      </c>
      <c r="C217" s="9" t="s">
        <v>42</v>
      </c>
      <c r="D217" s="9" t="s">
        <v>724</v>
      </c>
      <c r="E217" s="10">
        <v>0</v>
      </c>
      <c r="F217" s="9" t="s">
        <v>58</v>
      </c>
      <c r="G217" s="9" t="s">
        <v>2400</v>
      </c>
      <c r="H217" s="9"/>
      <c r="I217" s="9" t="s">
        <v>2401</v>
      </c>
      <c r="J217" s="9"/>
      <c r="K217" s="9"/>
      <c r="L217" s="9" t="s">
        <v>2402</v>
      </c>
      <c r="M217" s="9" t="s">
        <v>2403</v>
      </c>
      <c r="N217" s="11" t="s">
        <v>2404</v>
      </c>
      <c r="O217" s="9" t="s">
        <v>2405</v>
      </c>
      <c r="P217" s="9" t="s">
        <v>2406</v>
      </c>
      <c r="Q217" s="9">
        <v>2023</v>
      </c>
      <c r="R217" s="12"/>
      <c r="S217" s="9" t="s">
        <v>2407</v>
      </c>
      <c r="T217" s="9" t="s">
        <v>2408</v>
      </c>
      <c r="U217" s="10" t="s">
        <v>54</v>
      </c>
      <c r="V217" s="13"/>
      <c r="W217" s="13"/>
      <c r="X217" s="13"/>
      <c r="Y217" s="13"/>
      <c r="Z217" s="13"/>
      <c r="AA217" s="13"/>
      <c r="AB217" s="13"/>
      <c r="AC217" s="13"/>
      <c r="AD217" s="13"/>
      <c r="AE217" s="13"/>
      <c r="AF217" s="13"/>
      <c r="AG217" s="13"/>
      <c r="AH217" s="13"/>
      <c r="AI217" s="13"/>
      <c r="AJ217" s="13"/>
      <c r="AK217" s="13"/>
      <c r="AL217" s="13"/>
      <c r="AM217" s="13"/>
      <c r="AN217" s="13"/>
    </row>
    <row r="218" spans="1:40" ht="12.5" x14ac:dyDescent="0.25">
      <c r="A218" s="4" t="s">
        <v>2409</v>
      </c>
      <c r="B218" s="4" t="s">
        <v>2410</v>
      </c>
      <c r="C218" s="4" t="s">
        <v>42</v>
      </c>
      <c r="D218" s="4" t="s">
        <v>2411</v>
      </c>
      <c r="E218" s="5">
        <v>0</v>
      </c>
      <c r="F218" s="4" t="s">
        <v>58</v>
      </c>
      <c r="G218" s="4" t="s">
        <v>2412</v>
      </c>
      <c r="H218" s="4"/>
      <c r="I218" s="4" t="s">
        <v>2413</v>
      </c>
      <c r="J218" s="4"/>
      <c r="K218" s="4"/>
      <c r="L218" s="4" t="s">
        <v>2414</v>
      </c>
      <c r="M218" s="4" t="s">
        <v>2415</v>
      </c>
      <c r="N218" s="6" t="s">
        <v>2416</v>
      </c>
      <c r="O218" s="4" t="s">
        <v>2417</v>
      </c>
      <c r="P218" s="4" t="s">
        <v>2418</v>
      </c>
      <c r="Q218" s="4">
        <v>2023</v>
      </c>
      <c r="R218" s="7"/>
      <c r="S218" s="4" t="s">
        <v>2419</v>
      </c>
      <c r="T218" s="4" t="s">
        <v>2420</v>
      </c>
      <c r="U218" s="5" t="s">
        <v>54</v>
      </c>
      <c r="V218" s="8"/>
      <c r="W218" s="8"/>
      <c r="X218" s="8"/>
      <c r="Y218" s="8"/>
      <c r="Z218" s="8"/>
      <c r="AA218" s="8"/>
      <c r="AB218" s="8"/>
      <c r="AC218" s="8"/>
      <c r="AD218" s="8"/>
      <c r="AE218" s="8"/>
      <c r="AF218" s="8"/>
      <c r="AG218" s="8"/>
      <c r="AH218" s="8"/>
      <c r="AI218" s="8"/>
      <c r="AJ218" s="8"/>
      <c r="AK218" s="8"/>
      <c r="AL218" s="8"/>
      <c r="AM218" s="8"/>
      <c r="AN218" s="8"/>
    </row>
    <row r="219" spans="1:40" ht="12.5" x14ac:dyDescent="0.25">
      <c r="A219" s="9" t="s">
        <v>2421</v>
      </c>
      <c r="B219" s="9" t="s">
        <v>1762</v>
      </c>
      <c r="C219" s="9" t="s">
        <v>42</v>
      </c>
      <c r="D219" s="9" t="s">
        <v>2422</v>
      </c>
      <c r="E219" s="10">
        <v>0</v>
      </c>
      <c r="F219" s="9" t="s">
        <v>58</v>
      </c>
      <c r="G219" s="12"/>
      <c r="H219" s="12"/>
      <c r="I219" s="9" t="s">
        <v>2423</v>
      </c>
      <c r="J219" s="9"/>
      <c r="K219" s="9"/>
      <c r="L219" s="9" t="s">
        <v>2424</v>
      </c>
      <c r="M219" s="9" t="s">
        <v>2425</v>
      </c>
      <c r="N219" s="11" t="s">
        <v>2426</v>
      </c>
      <c r="O219" s="9" t="s">
        <v>2427</v>
      </c>
      <c r="P219" s="9" t="s">
        <v>2428</v>
      </c>
      <c r="Q219" s="9">
        <v>2017</v>
      </c>
      <c r="R219" s="12"/>
      <c r="S219" s="9" t="s">
        <v>2429</v>
      </c>
      <c r="T219" s="9" t="s">
        <v>2430</v>
      </c>
      <c r="U219" s="10" t="s">
        <v>54</v>
      </c>
      <c r="V219" s="13"/>
      <c r="W219" s="13"/>
      <c r="X219" s="13"/>
      <c r="Y219" s="13"/>
      <c r="Z219" s="13"/>
      <c r="AA219" s="13"/>
      <c r="AB219" s="13"/>
      <c r="AC219" s="13"/>
      <c r="AD219" s="13"/>
      <c r="AE219" s="13"/>
      <c r="AF219" s="13"/>
      <c r="AG219" s="13"/>
      <c r="AH219" s="13"/>
      <c r="AI219" s="13"/>
      <c r="AJ219" s="13"/>
      <c r="AK219" s="13"/>
      <c r="AL219" s="13"/>
      <c r="AM219" s="13"/>
      <c r="AN219" s="13"/>
    </row>
    <row r="220" spans="1:40" ht="12.5" x14ac:dyDescent="0.25">
      <c r="A220" s="4" t="s">
        <v>2431</v>
      </c>
      <c r="B220" s="4" t="s">
        <v>2432</v>
      </c>
      <c r="C220" s="4" t="s">
        <v>2273</v>
      </c>
      <c r="D220" s="4" t="s">
        <v>1664</v>
      </c>
      <c r="E220" s="5">
        <v>0</v>
      </c>
      <c r="F220" s="4" t="s">
        <v>58</v>
      </c>
      <c r="G220" s="7"/>
      <c r="H220" s="7"/>
      <c r="I220" s="4" t="s">
        <v>2433</v>
      </c>
      <c r="J220" s="4"/>
      <c r="K220" s="4"/>
      <c r="L220" s="4" t="s">
        <v>2434</v>
      </c>
      <c r="M220" s="4" t="s">
        <v>2435</v>
      </c>
      <c r="N220" s="6" t="s">
        <v>2436</v>
      </c>
      <c r="O220" s="4" t="s">
        <v>2437</v>
      </c>
      <c r="P220" s="4" t="s">
        <v>2438</v>
      </c>
      <c r="Q220" s="4">
        <v>2023</v>
      </c>
      <c r="R220" s="7"/>
      <c r="S220" s="4" t="s">
        <v>2439</v>
      </c>
      <c r="T220" s="4" t="s">
        <v>2440</v>
      </c>
      <c r="U220" s="5" t="s">
        <v>54</v>
      </c>
      <c r="V220" s="8"/>
      <c r="W220" s="8"/>
      <c r="X220" s="8"/>
      <c r="Y220" s="8"/>
      <c r="Z220" s="8"/>
      <c r="AA220" s="8"/>
      <c r="AB220" s="8"/>
      <c r="AC220" s="8"/>
      <c r="AD220" s="8"/>
      <c r="AE220" s="8"/>
      <c r="AF220" s="8"/>
      <c r="AG220" s="8"/>
      <c r="AH220" s="8"/>
      <c r="AI220" s="8"/>
      <c r="AJ220" s="8"/>
      <c r="AK220" s="8"/>
      <c r="AL220" s="8"/>
      <c r="AM220" s="8"/>
      <c r="AN220" s="8"/>
    </row>
    <row r="221" spans="1:40" ht="12.5" x14ac:dyDescent="0.25">
      <c r="A221" s="9" t="s">
        <v>2441</v>
      </c>
      <c r="B221" s="9" t="s">
        <v>2095</v>
      </c>
      <c r="C221" s="9" t="s">
        <v>42</v>
      </c>
      <c r="D221" s="9" t="s">
        <v>2442</v>
      </c>
      <c r="E221" s="10">
        <v>0</v>
      </c>
      <c r="F221" s="9" t="s">
        <v>58</v>
      </c>
      <c r="G221" s="9" t="s">
        <v>2443</v>
      </c>
      <c r="H221" s="9"/>
      <c r="I221" s="9" t="s">
        <v>2444</v>
      </c>
      <c r="J221" s="9"/>
      <c r="K221" s="9"/>
      <c r="L221" s="9" t="s">
        <v>2445</v>
      </c>
      <c r="M221" s="9" t="s">
        <v>2446</v>
      </c>
      <c r="N221" s="11" t="s">
        <v>2447</v>
      </c>
      <c r="O221" s="9" t="s">
        <v>2448</v>
      </c>
      <c r="P221" s="9" t="s">
        <v>2449</v>
      </c>
      <c r="Q221" s="9">
        <v>2022</v>
      </c>
      <c r="R221" s="12"/>
      <c r="S221" s="9" t="s">
        <v>2103</v>
      </c>
      <c r="T221" s="9" t="s">
        <v>2450</v>
      </c>
      <c r="U221" s="10" t="s">
        <v>54</v>
      </c>
      <c r="V221" s="13"/>
      <c r="W221" s="13"/>
      <c r="X221" s="13"/>
      <c r="Y221" s="13"/>
      <c r="Z221" s="13"/>
      <c r="AA221" s="13"/>
      <c r="AB221" s="13"/>
      <c r="AC221" s="13"/>
      <c r="AD221" s="13"/>
      <c r="AE221" s="13"/>
      <c r="AF221" s="13"/>
      <c r="AG221" s="13"/>
      <c r="AH221" s="13"/>
      <c r="AI221" s="13"/>
      <c r="AJ221" s="13"/>
      <c r="AK221" s="13"/>
      <c r="AL221" s="13"/>
      <c r="AM221" s="13"/>
      <c r="AN221" s="13"/>
    </row>
    <row r="222" spans="1:40" ht="12.5" x14ac:dyDescent="0.25">
      <c r="A222" s="4" t="s">
        <v>2451</v>
      </c>
      <c r="B222" s="4" t="s">
        <v>2452</v>
      </c>
      <c r="C222" s="4" t="s">
        <v>42</v>
      </c>
      <c r="D222" s="4" t="s">
        <v>1052</v>
      </c>
      <c r="E222" s="5">
        <v>0</v>
      </c>
      <c r="F222" s="4" t="s">
        <v>58</v>
      </c>
      <c r="G222" s="4" t="s">
        <v>2453</v>
      </c>
      <c r="H222" s="4"/>
      <c r="I222" s="4" t="s">
        <v>2454</v>
      </c>
      <c r="J222" s="4"/>
      <c r="K222" s="4"/>
      <c r="L222" s="4" t="s">
        <v>2455</v>
      </c>
      <c r="M222" s="4" t="s">
        <v>2456</v>
      </c>
      <c r="N222" s="6" t="s">
        <v>2457</v>
      </c>
      <c r="O222" s="4" t="s">
        <v>2458</v>
      </c>
      <c r="P222" s="4" t="s">
        <v>2459</v>
      </c>
      <c r="Q222" s="4">
        <v>2023</v>
      </c>
      <c r="R222" s="7"/>
      <c r="S222" s="4" t="s">
        <v>2460</v>
      </c>
      <c r="T222" s="4" t="s">
        <v>2461</v>
      </c>
      <c r="U222" s="5" t="s">
        <v>54</v>
      </c>
      <c r="V222" s="8"/>
      <c r="W222" s="8"/>
      <c r="X222" s="8"/>
      <c r="Y222" s="8"/>
      <c r="Z222" s="8"/>
      <c r="AA222" s="8"/>
      <c r="AB222" s="8"/>
      <c r="AC222" s="8"/>
      <c r="AD222" s="8"/>
      <c r="AE222" s="8"/>
      <c r="AF222" s="8"/>
      <c r="AG222" s="8"/>
      <c r="AH222" s="8"/>
      <c r="AI222" s="8"/>
      <c r="AJ222" s="8"/>
      <c r="AK222" s="8"/>
      <c r="AL222" s="8"/>
      <c r="AM222" s="8"/>
      <c r="AN222" s="8"/>
    </row>
    <row r="223" spans="1:40" ht="12.5" x14ac:dyDescent="0.25">
      <c r="A223" s="9" t="s">
        <v>2462</v>
      </c>
      <c r="B223" s="9" t="s">
        <v>2463</v>
      </c>
      <c r="C223" s="9" t="s">
        <v>42</v>
      </c>
      <c r="D223" s="9" t="s">
        <v>43</v>
      </c>
      <c r="E223" s="10">
        <v>0</v>
      </c>
      <c r="F223" s="9" t="s">
        <v>58</v>
      </c>
      <c r="G223" s="9" t="s">
        <v>2464</v>
      </c>
      <c r="H223" s="9"/>
      <c r="I223" s="9" t="s">
        <v>2465</v>
      </c>
      <c r="J223" s="9"/>
      <c r="K223" s="9"/>
      <c r="L223" s="9" t="s">
        <v>2466</v>
      </c>
      <c r="M223" s="9" t="s">
        <v>2467</v>
      </c>
      <c r="N223" s="11" t="s">
        <v>2468</v>
      </c>
      <c r="O223" s="9" t="s">
        <v>2469</v>
      </c>
      <c r="P223" s="9" t="s">
        <v>2470</v>
      </c>
      <c r="Q223" s="9">
        <v>2022</v>
      </c>
      <c r="R223" s="12"/>
      <c r="S223" s="9" t="s">
        <v>2471</v>
      </c>
      <c r="T223" s="9" t="s">
        <v>2472</v>
      </c>
      <c r="U223" s="10" t="s">
        <v>54</v>
      </c>
      <c r="V223" s="13"/>
      <c r="W223" s="13"/>
      <c r="X223" s="13"/>
      <c r="Y223" s="13"/>
      <c r="Z223" s="13"/>
      <c r="AA223" s="13"/>
      <c r="AB223" s="13"/>
      <c r="AC223" s="13"/>
      <c r="AD223" s="13"/>
      <c r="AE223" s="13"/>
      <c r="AF223" s="13"/>
      <c r="AG223" s="13"/>
      <c r="AH223" s="13"/>
      <c r="AI223" s="13"/>
      <c r="AJ223" s="13"/>
      <c r="AK223" s="13"/>
      <c r="AL223" s="13"/>
      <c r="AM223" s="13"/>
      <c r="AN223" s="13"/>
    </row>
    <row r="224" spans="1:40" ht="12.5" x14ac:dyDescent="0.25">
      <c r="A224" s="4" t="s">
        <v>2473</v>
      </c>
      <c r="B224" s="4" t="s">
        <v>2474</v>
      </c>
      <c r="C224" s="4" t="s">
        <v>2130</v>
      </c>
      <c r="D224" s="4" t="s">
        <v>2475</v>
      </c>
      <c r="E224" s="5">
        <v>0</v>
      </c>
      <c r="F224" s="4" t="s">
        <v>58</v>
      </c>
      <c r="G224" s="4" t="s">
        <v>2476</v>
      </c>
      <c r="H224" s="4"/>
      <c r="I224" s="4" t="s">
        <v>2477</v>
      </c>
      <c r="J224" s="4"/>
      <c r="K224" s="4"/>
      <c r="L224" s="4" t="s">
        <v>2478</v>
      </c>
      <c r="M224" s="4" t="s">
        <v>2479</v>
      </c>
      <c r="N224" s="6" t="s">
        <v>2480</v>
      </c>
      <c r="O224" s="4" t="s">
        <v>2481</v>
      </c>
      <c r="P224" s="4" t="s">
        <v>2482</v>
      </c>
      <c r="Q224" s="4">
        <v>2020</v>
      </c>
      <c r="R224" s="7"/>
      <c r="S224" s="4" t="s">
        <v>2483</v>
      </c>
      <c r="T224" s="4" t="s">
        <v>2484</v>
      </c>
      <c r="U224" s="5" t="s">
        <v>54</v>
      </c>
      <c r="V224" s="8"/>
      <c r="W224" s="8"/>
      <c r="X224" s="8"/>
      <c r="Y224" s="8"/>
      <c r="Z224" s="8"/>
      <c r="AA224" s="8"/>
      <c r="AB224" s="8"/>
      <c r="AC224" s="8"/>
      <c r="AD224" s="8"/>
      <c r="AE224" s="8"/>
      <c r="AF224" s="8"/>
      <c r="AG224" s="8"/>
      <c r="AH224" s="8"/>
      <c r="AI224" s="8"/>
      <c r="AJ224" s="8"/>
      <c r="AK224" s="8"/>
      <c r="AL224" s="8"/>
      <c r="AM224" s="8"/>
      <c r="AN224" s="8"/>
    </row>
    <row r="225" spans="1:40" ht="12.5" x14ac:dyDescent="0.25">
      <c r="A225" s="9" t="s">
        <v>2485</v>
      </c>
      <c r="B225" s="9" t="s">
        <v>2486</v>
      </c>
      <c r="C225" s="9" t="s">
        <v>42</v>
      </c>
      <c r="D225" s="9" t="s">
        <v>2338</v>
      </c>
      <c r="E225" s="10">
        <v>0</v>
      </c>
      <c r="F225" s="9" t="s">
        <v>58</v>
      </c>
      <c r="G225" s="9" t="s">
        <v>2487</v>
      </c>
      <c r="H225" s="9"/>
      <c r="I225" s="9" t="s">
        <v>2488</v>
      </c>
      <c r="J225" s="9"/>
      <c r="K225" s="9"/>
      <c r="L225" s="9" t="s">
        <v>2489</v>
      </c>
      <c r="M225" s="9" t="s">
        <v>2490</v>
      </c>
      <c r="N225" s="11" t="s">
        <v>2491</v>
      </c>
      <c r="O225" s="9" t="s">
        <v>2492</v>
      </c>
      <c r="P225" s="9" t="s">
        <v>2493</v>
      </c>
      <c r="Q225" s="9">
        <v>2022</v>
      </c>
      <c r="R225" s="12"/>
      <c r="S225" s="9" t="s">
        <v>2494</v>
      </c>
      <c r="T225" s="9" t="s">
        <v>2495</v>
      </c>
      <c r="U225" s="10" t="s">
        <v>54</v>
      </c>
      <c r="V225" s="13"/>
      <c r="W225" s="13"/>
      <c r="X225" s="13"/>
      <c r="Y225" s="13"/>
      <c r="Z225" s="13"/>
      <c r="AA225" s="13"/>
      <c r="AB225" s="13"/>
      <c r="AC225" s="13"/>
      <c r="AD225" s="13"/>
      <c r="AE225" s="13"/>
      <c r="AF225" s="13"/>
      <c r="AG225" s="13"/>
      <c r="AH225" s="13"/>
      <c r="AI225" s="13"/>
      <c r="AJ225" s="13"/>
      <c r="AK225" s="13"/>
      <c r="AL225" s="13"/>
      <c r="AM225" s="13"/>
      <c r="AN225" s="13"/>
    </row>
    <row r="226" spans="1:40" ht="12.5" x14ac:dyDescent="0.25">
      <c r="A226" s="4" t="s">
        <v>2496</v>
      </c>
      <c r="B226" s="4" t="s">
        <v>2497</v>
      </c>
      <c r="C226" s="4" t="s">
        <v>42</v>
      </c>
      <c r="D226" s="4" t="s">
        <v>2498</v>
      </c>
      <c r="E226" s="5">
        <v>0</v>
      </c>
      <c r="F226" s="4" t="s">
        <v>58</v>
      </c>
      <c r="G226" s="7"/>
      <c r="H226" s="7"/>
      <c r="I226" s="4" t="s">
        <v>2499</v>
      </c>
      <c r="J226" s="4"/>
      <c r="K226" s="4"/>
      <c r="L226" s="4" t="s">
        <v>2500</v>
      </c>
      <c r="M226" s="4" t="s">
        <v>2501</v>
      </c>
      <c r="N226" s="6" t="s">
        <v>2502</v>
      </c>
      <c r="O226" s="4" t="s">
        <v>2503</v>
      </c>
      <c r="P226" s="4" t="s">
        <v>2504</v>
      </c>
      <c r="Q226" s="4">
        <v>2023</v>
      </c>
      <c r="R226" s="7"/>
      <c r="S226" s="4" t="s">
        <v>2505</v>
      </c>
      <c r="T226" s="4" t="s">
        <v>2506</v>
      </c>
      <c r="U226" s="5" t="s">
        <v>54</v>
      </c>
      <c r="V226" s="8"/>
      <c r="W226" s="8"/>
      <c r="X226" s="8"/>
      <c r="Y226" s="8"/>
      <c r="Z226" s="8"/>
      <c r="AA226" s="8"/>
      <c r="AB226" s="8"/>
      <c r="AC226" s="8"/>
      <c r="AD226" s="8"/>
      <c r="AE226" s="8"/>
      <c r="AF226" s="8"/>
      <c r="AG226" s="8"/>
      <c r="AH226" s="8"/>
      <c r="AI226" s="8"/>
      <c r="AJ226" s="8"/>
      <c r="AK226" s="8"/>
      <c r="AL226" s="8"/>
      <c r="AM226" s="8"/>
      <c r="AN226" s="8"/>
    </row>
    <row r="227" spans="1:40" ht="12.5" x14ac:dyDescent="0.25">
      <c r="A227" s="9" t="s">
        <v>2507</v>
      </c>
      <c r="B227" s="9" t="s">
        <v>2508</v>
      </c>
      <c r="C227" s="9" t="s">
        <v>2273</v>
      </c>
      <c r="D227" s="9" t="s">
        <v>1664</v>
      </c>
      <c r="E227" s="10">
        <v>0</v>
      </c>
      <c r="F227" s="9" t="s">
        <v>58</v>
      </c>
      <c r="G227" s="12"/>
      <c r="H227" s="12"/>
      <c r="I227" s="9" t="s">
        <v>2509</v>
      </c>
      <c r="J227" s="9"/>
      <c r="K227" s="9"/>
      <c r="L227" s="9" t="s">
        <v>2510</v>
      </c>
      <c r="M227" s="9" t="s">
        <v>2511</v>
      </c>
      <c r="N227" s="11" t="s">
        <v>2512</v>
      </c>
      <c r="O227" s="9" t="s">
        <v>2513</v>
      </c>
      <c r="P227" s="9" t="s">
        <v>2514</v>
      </c>
      <c r="Q227" s="9">
        <v>2023</v>
      </c>
      <c r="R227" s="12"/>
      <c r="S227" s="9" t="s">
        <v>2515</v>
      </c>
      <c r="T227" s="9" t="s">
        <v>2516</v>
      </c>
      <c r="U227" s="10" t="s">
        <v>54</v>
      </c>
      <c r="V227" s="13"/>
      <c r="W227" s="13"/>
      <c r="X227" s="13"/>
      <c r="Y227" s="13"/>
      <c r="Z227" s="13"/>
      <c r="AA227" s="13"/>
      <c r="AB227" s="13"/>
      <c r="AC227" s="13"/>
      <c r="AD227" s="13"/>
      <c r="AE227" s="13"/>
      <c r="AF227" s="13"/>
      <c r="AG227" s="13"/>
      <c r="AH227" s="13"/>
      <c r="AI227" s="13"/>
      <c r="AJ227" s="13"/>
      <c r="AK227" s="13"/>
      <c r="AL227" s="13"/>
      <c r="AM227" s="13"/>
      <c r="AN227" s="13"/>
    </row>
    <row r="228" spans="1:40" ht="12.5" x14ac:dyDescent="0.25">
      <c r="A228" s="4" t="s">
        <v>2517</v>
      </c>
      <c r="B228" s="4" t="s">
        <v>2518</v>
      </c>
      <c r="C228" s="4" t="s">
        <v>2130</v>
      </c>
      <c r="D228" s="4" t="s">
        <v>2519</v>
      </c>
      <c r="E228" s="5">
        <v>0</v>
      </c>
      <c r="F228" s="4" t="s">
        <v>172</v>
      </c>
      <c r="G228" s="4" t="s">
        <v>2520</v>
      </c>
      <c r="H228" s="4"/>
      <c r="I228" s="4" t="s">
        <v>2521</v>
      </c>
      <c r="J228" s="4"/>
      <c r="K228" s="4"/>
      <c r="L228" s="4" t="s">
        <v>2522</v>
      </c>
      <c r="M228" s="4" t="s">
        <v>2523</v>
      </c>
      <c r="N228" s="6" t="s">
        <v>2524</v>
      </c>
      <c r="O228" s="4"/>
      <c r="P228" s="4" t="s">
        <v>2525</v>
      </c>
      <c r="Q228" s="4">
        <v>2019</v>
      </c>
      <c r="R228" s="7"/>
      <c r="S228" s="4" t="s">
        <v>2526</v>
      </c>
      <c r="T228" s="4" t="s">
        <v>2527</v>
      </c>
      <c r="U228" s="5" t="s">
        <v>54</v>
      </c>
      <c r="V228" s="8"/>
      <c r="W228" s="8"/>
      <c r="X228" s="8"/>
      <c r="Y228" s="8"/>
      <c r="Z228" s="8"/>
      <c r="AA228" s="8"/>
      <c r="AB228" s="8"/>
      <c r="AC228" s="8"/>
      <c r="AD228" s="8"/>
      <c r="AE228" s="8"/>
      <c r="AF228" s="8"/>
      <c r="AG228" s="8"/>
      <c r="AH228" s="8"/>
      <c r="AI228" s="8"/>
      <c r="AJ228" s="8"/>
      <c r="AK228" s="8"/>
      <c r="AL228" s="8"/>
      <c r="AM228" s="8"/>
      <c r="AN228" s="8"/>
    </row>
    <row r="229" spans="1:40" ht="12.5" x14ac:dyDescent="0.25">
      <c r="A229" s="9" t="s">
        <v>2529</v>
      </c>
      <c r="B229" s="9" t="s">
        <v>2530</v>
      </c>
      <c r="C229" s="9" t="s">
        <v>42</v>
      </c>
      <c r="D229" s="9" t="s">
        <v>57</v>
      </c>
      <c r="E229" s="10">
        <v>0</v>
      </c>
      <c r="F229" s="9" t="s">
        <v>58</v>
      </c>
      <c r="G229" s="9" t="s">
        <v>2531</v>
      </c>
      <c r="H229" s="9"/>
      <c r="I229" s="9" t="s">
        <v>2532</v>
      </c>
      <c r="J229" s="9"/>
      <c r="K229" s="9"/>
      <c r="L229" s="9" t="s">
        <v>2533</v>
      </c>
      <c r="M229" s="9" t="s">
        <v>2534</v>
      </c>
      <c r="N229" s="11" t="s">
        <v>2535</v>
      </c>
      <c r="O229" s="9" t="s">
        <v>2536</v>
      </c>
      <c r="P229" s="9" t="s">
        <v>2537</v>
      </c>
      <c r="Q229" s="9">
        <v>2022</v>
      </c>
      <c r="R229" s="12"/>
      <c r="S229" s="9" t="s">
        <v>2538</v>
      </c>
      <c r="T229" s="9" t="s">
        <v>2539</v>
      </c>
      <c r="U229" s="10" t="s">
        <v>54</v>
      </c>
      <c r="V229" s="13"/>
      <c r="W229" s="13"/>
      <c r="X229" s="13"/>
      <c r="Y229" s="13"/>
      <c r="Z229" s="13"/>
      <c r="AA229" s="13"/>
      <c r="AB229" s="13"/>
      <c r="AC229" s="13"/>
      <c r="AD229" s="13"/>
      <c r="AE229" s="13"/>
      <c r="AF229" s="13"/>
      <c r="AG229" s="13"/>
      <c r="AH229" s="13"/>
      <c r="AI229" s="13"/>
      <c r="AJ229" s="13"/>
      <c r="AK229" s="13"/>
      <c r="AL229" s="13"/>
      <c r="AM229" s="13"/>
      <c r="AN229" s="13"/>
    </row>
    <row r="230" spans="1:40" ht="12.5" x14ac:dyDescent="0.25">
      <c r="A230" s="4" t="s">
        <v>2540</v>
      </c>
      <c r="B230" s="4" t="s">
        <v>2541</v>
      </c>
      <c r="C230" s="4" t="s">
        <v>42</v>
      </c>
      <c r="D230" s="4" t="s">
        <v>2542</v>
      </c>
      <c r="E230" s="5">
        <v>0</v>
      </c>
      <c r="F230" s="4" t="s">
        <v>500</v>
      </c>
      <c r="G230" s="4" t="s">
        <v>2543</v>
      </c>
      <c r="H230" s="4"/>
      <c r="I230" s="4" t="s">
        <v>2544</v>
      </c>
      <c r="J230" s="4"/>
      <c r="K230" s="4"/>
      <c r="L230" s="4" t="s">
        <v>2545</v>
      </c>
      <c r="M230" s="4" t="s">
        <v>2546</v>
      </c>
      <c r="N230" s="6" t="s">
        <v>2547</v>
      </c>
      <c r="O230" s="4" t="s">
        <v>2548</v>
      </c>
      <c r="P230" s="4" t="s">
        <v>2549</v>
      </c>
      <c r="Q230" s="4">
        <v>2022</v>
      </c>
      <c r="R230" s="7"/>
      <c r="S230" s="4" t="s">
        <v>2550</v>
      </c>
      <c r="T230" s="4" t="s">
        <v>2551</v>
      </c>
      <c r="U230" s="5" t="s">
        <v>54</v>
      </c>
      <c r="V230" s="8"/>
      <c r="W230" s="8"/>
      <c r="X230" s="8"/>
      <c r="Y230" s="8"/>
      <c r="Z230" s="8"/>
      <c r="AA230" s="8"/>
      <c r="AB230" s="8"/>
      <c r="AC230" s="8"/>
      <c r="AD230" s="8"/>
      <c r="AE230" s="8"/>
      <c r="AF230" s="8"/>
      <c r="AG230" s="8"/>
      <c r="AH230" s="8"/>
      <c r="AI230" s="8"/>
      <c r="AJ230" s="8"/>
      <c r="AK230" s="8"/>
      <c r="AL230" s="8"/>
      <c r="AM230" s="8"/>
      <c r="AN230" s="8"/>
    </row>
    <row r="231" spans="1:40" ht="12.5" x14ac:dyDescent="0.25">
      <c r="A231" s="9" t="s">
        <v>2552</v>
      </c>
      <c r="B231" s="9" t="s">
        <v>2553</v>
      </c>
      <c r="C231" s="9" t="s">
        <v>42</v>
      </c>
      <c r="D231" s="9" t="s">
        <v>57</v>
      </c>
      <c r="E231" s="10">
        <v>0</v>
      </c>
      <c r="F231" s="9" t="s">
        <v>58</v>
      </c>
      <c r="G231" s="9" t="s">
        <v>2554</v>
      </c>
      <c r="H231" s="9"/>
      <c r="I231" s="9" t="s">
        <v>2555</v>
      </c>
      <c r="J231" s="9"/>
      <c r="K231" s="9"/>
      <c r="L231" s="9" t="s">
        <v>2556</v>
      </c>
      <c r="M231" s="9" t="s">
        <v>2557</v>
      </c>
      <c r="N231" s="11" t="s">
        <v>2558</v>
      </c>
      <c r="O231" s="9" t="s">
        <v>2559</v>
      </c>
      <c r="P231" s="9" t="s">
        <v>2560</v>
      </c>
      <c r="Q231" s="9">
        <v>2018</v>
      </c>
      <c r="R231" s="12"/>
      <c r="S231" s="9" t="s">
        <v>2561</v>
      </c>
      <c r="T231" s="9" t="s">
        <v>2562</v>
      </c>
      <c r="U231" s="10" t="s">
        <v>54</v>
      </c>
      <c r="V231" s="13"/>
      <c r="W231" s="13"/>
      <c r="X231" s="13"/>
      <c r="Y231" s="13"/>
      <c r="Z231" s="13"/>
      <c r="AA231" s="13"/>
      <c r="AB231" s="13"/>
      <c r="AC231" s="13"/>
      <c r="AD231" s="13"/>
      <c r="AE231" s="13"/>
      <c r="AF231" s="13"/>
      <c r="AG231" s="13"/>
      <c r="AH231" s="13"/>
      <c r="AI231" s="13"/>
      <c r="AJ231" s="13"/>
      <c r="AK231" s="13"/>
      <c r="AL231" s="13"/>
      <c r="AM231" s="13"/>
      <c r="AN231" s="13"/>
    </row>
    <row r="232" spans="1:40" ht="12.5" x14ac:dyDescent="0.25">
      <c r="A232" s="4" t="s">
        <v>2563</v>
      </c>
      <c r="B232" s="4" t="s">
        <v>2564</v>
      </c>
      <c r="C232" s="4" t="s">
        <v>2565</v>
      </c>
      <c r="D232" s="4" t="s">
        <v>2566</v>
      </c>
      <c r="E232" s="5" t="s">
        <v>2567</v>
      </c>
      <c r="F232" s="4" t="s">
        <v>2528</v>
      </c>
      <c r="G232" s="7"/>
      <c r="H232" s="7"/>
      <c r="I232" s="7"/>
      <c r="J232" s="4" t="s">
        <v>2568</v>
      </c>
      <c r="K232" s="4"/>
      <c r="L232" s="4" t="s">
        <v>2569</v>
      </c>
      <c r="M232" s="4" t="s">
        <v>2570</v>
      </c>
      <c r="N232" s="6" t="s">
        <v>2571</v>
      </c>
      <c r="O232" s="4"/>
      <c r="P232" s="4"/>
      <c r="Q232" s="4">
        <v>2023</v>
      </c>
      <c r="R232" s="7"/>
      <c r="S232" s="7"/>
      <c r="T232" s="7"/>
      <c r="U232" s="5" t="s">
        <v>2572</v>
      </c>
      <c r="V232" s="5">
        <v>2819219736</v>
      </c>
      <c r="W232" s="8"/>
      <c r="X232" s="5">
        <v>2023</v>
      </c>
      <c r="Y232" s="5">
        <v>9798379574796</v>
      </c>
      <c r="Z232" s="8"/>
      <c r="AA232" s="8"/>
      <c r="AB232" s="8"/>
      <c r="AC232" s="5" t="s">
        <v>2573</v>
      </c>
      <c r="AD232" s="5" t="s">
        <v>2573</v>
      </c>
      <c r="AE232" s="8"/>
      <c r="AF232" s="8"/>
      <c r="AG232" s="5">
        <v>2023</v>
      </c>
      <c r="AH232" s="5" t="s">
        <v>2574</v>
      </c>
      <c r="AI232" s="17" t="s">
        <v>2575</v>
      </c>
      <c r="AJ232" s="5" t="s">
        <v>2569</v>
      </c>
      <c r="AK232" s="5" t="s">
        <v>2576</v>
      </c>
      <c r="AL232" s="17"/>
      <c r="AM232" s="18" t="s">
        <v>2577</v>
      </c>
      <c r="AN232" s="5" t="s">
        <v>2566</v>
      </c>
    </row>
    <row r="233" spans="1:40" ht="12.5" x14ac:dyDescent="0.25">
      <c r="A233" s="9" t="s">
        <v>2578</v>
      </c>
      <c r="B233" s="9" t="s">
        <v>2579</v>
      </c>
      <c r="C233" s="9" t="s">
        <v>2565</v>
      </c>
      <c r="D233" s="9" t="s">
        <v>2566</v>
      </c>
      <c r="E233" s="10" t="s">
        <v>2567</v>
      </c>
      <c r="F233" s="9" t="s">
        <v>44</v>
      </c>
      <c r="G233" s="12"/>
      <c r="H233" s="12"/>
      <c r="I233" s="12"/>
      <c r="J233" s="9" t="s">
        <v>2568</v>
      </c>
      <c r="K233" s="9"/>
      <c r="L233" s="9" t="s">
        <v>2580</v>
      </c>
      <c r="M233" s="9" t="s">
        <v>2581</v>
      </c>
      <c r="N233" s="11" t="s">
        <v>2582</v>
      </c>
      <c r="O233" s="9"/>
      <c r="P233" s="9"/>
      <c r="Q233" s="9">
        <v>2022</v>
      </c>
      <c r="R233" s="12"/>
      <c r="S233" s="12"/>
      <c r="T233" s="12"/>
      <c r="U233" s="10" t="s">
        <v>2572</v>
      </c>
      <c r="V233" s="10">
        <v>2724236010</v>
      </c>
      <c r="W233" s="13"/>
      <c r="X233" s="10">
        <v>2022</v>
      </c>
      <c r="Y233" s="10">
        <v>9798352645826</v>
      </c>
      <c r="Z233" s="13"/>
      <c r="AA233" s="13"/>
      <c r="AB233" s="13"/>
      <c r="AC233" s="10" t="s">
        <v>2573</v>
      </c>
      <c r="AD233" s="10" t="s">
        <v>2573</v>
      </c>
      <c r="AE233" s="13"/>
      <c r="AF233" s="13"/>
      <c r="AG233" s="10">
        <v>2022</v>
      </c>
      <c r="AH233" s="10" t="s">
        <v>2574</v>
      </c>
      <c r="AI233" s="16" t="s">
        <v>2583</v>
      </c>
      <c r="AJ233" s="10" t="s">
        <v>2580</v>
      </c>
      <c r="AK233" s="16"/>
      <c r="AL233" s="16"/>
      <c r="AM233" s="19" t="s">
        <v>2584</v>
      </c>
      <c r="AN233" s="10" t="s">
        <v>2566</v>
      </c>
    </row>
    <row r="234" spans="1:40" ht="12.5" x14ac:dyDescent="0.25">
      <c r="A234" s="4" t="s">
        <v>2585</v>
      </c>
      <c r="B234" s="4" t="s">
        <v>2586</v>
      </c>
      <c r="C234" s="4" t="s">
        <v>2565</v>
      </c>
      <c r="D234" s="4" t="s">
        <v>2566</v>
      </c>
      <c r="E234" s="5" t="s">
        <v>2567</v>
      </c>
      <c r="F234" s="4" t="s">
        <v>58</v>
      </c>
      <c r="G234" s="7"/>
      <c r="H234" s="7"/>
      <c r="I234" s="7"/>
      <c r="J234" s="4" t="s">
        <v>2568</v>
      </c>
      <c r="K234" s="4"/>
      <c r="L234" s="4" t="s">
        <v>2587</v>
      </c>
      <c r="M234" s="4" t="s">
        <v>2588</v>
      </c>
      <c r="N234" s="6" t="s">
        <v>2589</v>
      </c>
      <c r="O234" s="4"/>
      <c r="P234" s="4"/>
      <c r="Q234" s="4">
        <v>2022</v>
      </c>
      <c r="R234" s="7"/>
      <c r="S234" s="7"/>
      <c r="T234" s="7"/>
      <c r="U234" s="5" t="s">
        <v>2572</v>
      </c>
      <c r="V234" s="5">
        <v>2635208315</v>
      </c>
      <c r="W234" s="8"/>
      <c r="X234" s="5">
        <v>2022</v>
      </c>
      <c r="Y234" s="5">
        <v>9798790633690</v>
      </c>
      <c r="Z234" s="8"/>
      <c r="AA234" s="8"/>
      <c r="AB234" s="8"/>
      <c r="AC234" s="5" t="s">
        <v>2573</v>
      </c>
      <c r="AD234" s="5" t="s">
        <v>2573</v>
      </c>
      <c r="AE234" s="8"/>
      <c r="AF234" s="8"/>
      <c r="AG234" s="5">
        <v>2022</v>
      </c>
      <c r="AH234" s="5" t="s">
        <v>2574</v>
      </c>
      <c r="AI234" s="17" t="s">
        <v>2590</v>
      </c>
      <c r="AJ234" s="5" t="s">
        <v>2587</v>
      </c>
      <c r="AK234" s="5" t="s">
        <v>2583</v>
      </c>
      <c r="AL234" s="17"/>
      <c r="AM234" s="18" t="s">
        <v>2591</v>
      </c>
      <c r="AN234" s="5" t="s">
        <v>2566</v>
      </c>
    </row>
    <row r="235" spans="1:40" ht="12.5" x14ac:dyDescent="0.25">
      <c r="A235" s="9" t="s">
        <v>2592</v>
      </c>
      <c r="B235" s="9" t="s">
        <v>2593</v>
      </c>
      <c r="C235" s="9" t="s">
        <v>2565</v>
      </c>
      <c r="D235" s="9" t="s">
        <v>2566</v>
      </c>
      <c r="E235" s="10" t="s">
        <v>2567</v>
      </c>
      <c r="F235" s="9" t="s">
        <v>58</v>
      </c>
      <c r="G235" s="12"/>
      <c r="H235" s="12"/>
      <c r="I235" s="12"/>
      <c r="J235" s="9" t="s">
        <v>2568</v>
      </c>
      <c r="K235" s="9"/>
      <c r="L235" s="9" t="s">
        <v>2594</v>
      </c>
      <c r="M235" s="9" t="s">
        <v>2595</v>
      </c>
      <c r="N235" s="11" t="s">
        <v>2596</v>
      </c>
      <c r="O235" s="9"/>
      <c r="P235" s="9"/>
      <c r="Q235" s="9">
        <v>2021</v>
      </c>
      <c r="R235" s="12"/>
      <c r="S235" s="12"/>
      <c r="T235" s="12"/>
      <c r="U235" s="10" t="s">
        <v>2572</v>
      </c>
      <c r="V235" s="10">
        <v>2594485448</v>
      </c>
      <c r="W235" s="13"/>
      <c r="X235" s="10">
        <v>2021</v>
      </c>
      <c r="Y235" s="10">
        <v>9798480642858</v>
      </c>
      <c r="Z235" s="13"/>
      <c r="AA235" s="13"/>
      <c r="AB235" s="13"/>
      <c r="AC235" s="10" t="s">
        <v>2573</v>
      </c>
      <c r="AD235" s="10" t="s">
        <v>2573</v>
      </c>
      <c r="AE235" s="13"/>
      <c r="AF235" s="13"/>
      <c r="AG235" s="10">
        <v>2021</v>
      </c>
      <c r="AH235" s="10" t="s">
        <v>2574</v>
      </c>
      <c r="AI235" s="16" t="s">
        <v>2597</v>
      </c>
      <c r="AJ235" s="10" t="s">
        <v>2594</v>
      </c>
      <c r="AK235" s="10" t="s">
        <v>2598</v>
      </c>
      <c r="AL235" s="16"/>
      <c r="AM235" s="19" t="s">
        <v>2599</v>
      </c>
      <c r="AN235" s="10" t="s">
        <v>2566</v>
      </c>
    </row>
    <row r="236" spans="1:40" ht="12.5" x14ac:dyDescent="0.25">
      <c r="A236" s="4" t="s">
        <v>2600</v>
      </c>
      <c r="B236" s="4" t="s">
        <v>2601</v>
      </c>
      <c r="C236" s="4" t="s">
        <v>2565</v>
      </c>
      <c r="D236" s="4" t="s">
        <v>2566</v>
      </c>
      <c r="E236" s="5" t="s">
        <v>2567</v>
      </c>
      <c r="F236" s="4" t="s">
        <v>58</v>
      </c>
      <c r="G236" s="7"/>
      <c r="H236" s="7"/>
      <c r="I236" s="7"/>
      <c r="J236" s="4" t="s">
        <v>2568</v>
      </c>
      <c r="K236" s="4"/>
      <c r="L236" s="4" t="s">
        <v>2602</v>
      </c>
      <c r="M236" s="4" t="s">
        <v>2603</v>
      </c>
      <c r="N236" s="6" t="s">
        <v>2604</v>
      </c>
      <c r="O236" s="4"/>
      <c r="P236" s="4"/>
      <c r="Q236" s="4">
        <v>2021</v>
      </c>
      <c r="R236" s="7"/>
      <c r="S236" s="7"/>
      <c r="T236" s="7"/>
      <c r="U236" s="5" t="s">
        <v>2572</v>
      </c>
      <c r="V236" s="5">
        <v>2593648603</v>
      </c>
      <c r="W236" s="8"/>
      <c r="X236" s="5">
        <v>2021</v>
      </c>
      <c r="Y236" s="5">
        <v>9798480643428</v>
      </c>
      <c r="Z236" s="8"/>
      <c r="AA236" s="8"/>
      <c r="AB236" s="8"/>
      <c r="AC236" s="5" t="s">
        <v>2573</v>
      </c>
      <c r="AD236" s="5" t="s">
        <v>2573</v>
      </c>
      <c r="AE236" s="8"/>
      <c r="AF236" s="8"/>
      <c r="AG236" s="5">
        <v>2021</v>
      </c>
      <c r="AH236" s="5" t="s">
        <v>2574</v>
      </c>
      <c r="AI236" s="17" t="s">
        <v>2605</v>
      </c>
      <c r="AJ236" s="5" t="s">
        <v>2602</v>
      </c>
      <c r="AK236" s="5" t="s">
        <v>2597</v>
      </c>
      <c r="AL236" s="17"/>
      <c r="AM236" s="18" t="s">
        <v>2606</v>
      </c>
      <c r="AN236" s="5" t="s">
        <v>2566</v>
      </c>
    </row>
    <row r="237" spans="1:40" ht="12.5" x14ac:dyDescent="0.25">
      <c r="A237" s="9" t="s">
        <v>2607</v>
      </c>
      <c r="B237" s="9" t="s">
        <v>2608</v>
      </c>
      <c r="C237" s="9" t="s">
        <v>2565</v>
      </c>
      <c r="D237" s="9" t="s">
        <v>2566</v>
      </c>
      <c r="E237" s="10" t="s">
        <v>2567</v>
      </c>
      <c r="F237" s="9" t="s">
        <v>500</v>
      </c>
      <c r="G237" s="12"/>
      <c r="H237" s="12"/>
      <c r="I237" s="12"/>
      <c r="J237" s="9" t="s">
        <v>2568</v>
      </c>
      <c r="K237" s="9"/>
      <c r="L237" s="9" t="s">
        <v>2609</v>
      </c>
      <c r="M237" s="9" t="s">
        <v>2610</v>
      </c>
      <c r="N237" s="11" t="s">
        <v>2611</v>
      </c>
      <c r="O237" s="9"/>
      <c r="P237" s="9"/>
      <c r="Q237" s="9">
        <v>2020</v>
      </c>
      <c r="R237" s="12"/>
      <c r="S237" s="12"/>
      <c r="T237" s="12"/>
      <c r="U237" s="10" t="s">
        <v>2572</v>
      </c>
      <c r="V237" s="10">
        <v>2438344911</v>
      </c>
      <c r="W237" s="13"/>
      <c r="X237" s="10">
        <v>2020</v>
      </c>
      <c r="Y237" s="10">
        <v>9798662554108</v>
      </c>
      <c r="Z237" s="13"/>
      <c r="AA237" s="13"/>
      <c r="AB237" s="13"/>
      <c r="AC237" s="10" t="s">
        <v>2573</v>
      </c>
      <c r="AD237" s="10" t="s">
        <v>2573</v>
      </c>
      <c r="AE237" s="13"/>
      <c r="AF237" s="13"/>
      <c r="AG237" s="10">
        <v>2020</v>
      </c>
      <c r="AH237" s="10" t="s">
        <v>2574</v>
      </c>
      <c r="AI237" s="16" t="s">
        <v>2612</v>
      </c>
      <c r="AJ237" s="10" t="s">
        <v>2609</v>
      </c>
      <c r="AK237" s="10" t="s">
        <v>2613</v>
      </c>
      <c r="AL237" s="16"/>
      <c r="AM237" s="19" t="s">
        <v>2614</v>
      </c>
      <c r="AN237" s="10" t="s">
        <v>2566</v>
      </c>
    </row>
    <row r="238" spans="1:40" ht="12.5" x14ac:dyDescent="0.25">
      <c r="A238" s="4" t="s">
        <v>2615</v>
      </c>
      <c r="B238" s="4" t="s">
        <v>2616</v>
      </c>
      <c r="C238" s="4" t="s">
        <v>2565</v>
      </c>
      <c r="D238" s="4" t="s">
        <v>2566</v>
      </c>
      <c r="E238" s="5" t="s">
        <v>2567</v>
      </c>
      <c r="F238" s="4" t="s">
        <v>58</v>
      </c>
      <c r="G238" s="7"/>
      <c r="H238" s="7"/>
      <c r="I238" s="7"/>
      <c r="J238" s="4" t="s">
        <v>2568</v>
      </c>
      <c r="K238" s="4"/>
      <c r="L238" s="4" t="s">
        <v>2617</v>
      </c>
      <c r="M238" s="4" t="s">
        <v>2618</v>
      </c>
      <c r="N238" s="6" t="s">
        <v>2619</v>
      </c>
      <c r="O238" s="4"/>
      <c r="P238" s="4"/>
      <c r="Q238" s="4">
        <v>2017</v>
      </c>
      <c r="R238" s="7"/>
      <c r="S238" s="7"/>
      <c r="T238" s="7"/>
      <c r="U238" s="5" t="s">
        <v>2572</v>
      </c>
      <c r="V238" s="5">
        <v>2665132810</v>
      </c>
      <c r="W238" s="8"/>
      <c r="X238" s="5">
        <v>2017</v>
      </c>
      <c r="Y238" s="5">
        <v>9798438708254</v>
      </c>
      <c r="Z238" s="8"/>
      <c r="AA238" s="8"/>
      <c r="AB238" s="8"/>
      <c r="AC238" s="5" t="s">
        <v>2573</v>
      </c>
      <c r="AD238" s="5" t="s">
        <v>2573</v>
      </c>
      <c r="AE238" s="8"/>
      <c r="AF238" s="8"/>
      <c r="AG238" s="5">
        <v>2017</v>
      </c>
      <c r="AH238" s="5" t="s">
        <v>2574</v>
      </c>
      <c r="AI238" s="17" t="s">
        <v>2620</v>
      </c>
      <c r="AJ238" s="5" t="s">
        <v>2617</v>
      </c>
      <c r="AK238" s="17"/>
      <c r="AL238" s="17"/>
      <c r="AM238" s="18" t="s">
        <v>2621</v>
      </c>
      <c r="AN238" s="5" t="s">
        <v>2566</v>
      </c>
    </row>
    <row r="239" spans="1:40" ht="12.5" x14ac:dyDescent="0.25">
      <c r="A239" s="9" t="s">
        <v>2622</v>
      </c>
      <c r="B239" s="9" t="s">
        <v>2623</v>
      </c>
      <c r="C239" s="9" t="s">
        <v>2565</v>
      </c>
      <c r="D239" s="9" t="s">
        <v>2566</v>
      </c>
      <c r="E239" s="10" t="s">
        <v>2567</v>
      </c>
      <c r="F239" s="9" t="s">
        <v>58</v>
      </c>
      <c r="G239" s="12"/>
      <c r="H239" s="12"/>
      <c r="I239" s="12"/>
      <c r="J239" s="9" t="s">
        <v>2568</v>
      </c>
      <c r="K239" s="9"/>
      <c r="L239" s="9" t="s">
        <v>2624</v>
      </c>
      <c r="M239" s="9" t="s">
        <v>2625</v>
      </c>
      <c r="N239" s="11" t="s">
        <v>2626</v>
      </c>
      <c r="O239" s="9"/>
      <c r="P239" s="9"/>
      <c r="Q239" s="9">
        <v>2017</v>
      </c>
      <c r="R239" s="12"/>
      <c r="S239" s="12"/>
      <c r="T239" s="12"/>
      <c r="U239" s="10" t="s">
        <v>2572</v>
      </c>
      <c r="V239" s="10">
        <v>1940563973</v>
      </c>
      <c r="W239" s="13"/>
      <c r="X239" s="10">
        <v>2017</v>
      </c>
      <c r="Y239" s="10" t="s">
        <v>2627</v>
      </c>
      <c r="Z239" s="13"/>
      <c r="AA239" s="13"/>
      <c r="AB239" s="13"/>
      <c r="AC239" s="10" t="s">
        <v>2573</v>
      </c>
      <c r="AD239" s="10" t="s">
        <v>2573</v>
      </c>
      <c r="AE239" s="13"/>
      <c r="AF239" s="13"/>
      <c r="AG239" s="10">
        <v>2017</v>
      </c>
      <c r="AH239" s="10" t="s">
        <v>2574</v>
      </c>
      <c r="AI239" s="16" t="s">
        <v>2628</v>
      </c>
      <c r="AJ239" s="10" t="s">
        <v>2624</v>
      </c>
      <c r="AK239" s="10" t="s">
        <v>2620</v>
      </c>
      <c r="AL239" s="16"/>
      <c r="AM239" s="19" t="s">
        <v>2629</v>
      </c>
      <c r="AN239" s="10" t="s">
        <v>2566</v>
      </c>
    </row>
    <row r="240" spans="1:40" ht="12.5" x14ac:dyDescent="0.25">
      <c r="A240" s="4" t="s">
        <v>2630</v>
      </c>
      <c r="B240" s="4" t="s">
        <v>2631</v>
      </c>
      <c r="C240" s="4" t="s">
        <v>2565</v>
      </c>
      <c r="D240" s="4" t="s">
        <v>2566</v>
      </c>
      <c r="E240" s="5" t="s">
        <v>2567</v>
      </c>
      <c r="F240" s="4" t="s">
        <v>58</v>
      </c>
      <c r="G240" s="7"/>
      <c r="H240" s="7"/>
      <c r="I240" s="7"/>
      <c r="J240" s="4" t="s">
        <v>2568</v>
      </c>
      <c r="K240" s="4"/>
      <c r="L240" s="4" t="s">
        <v>2632</v>
      </c>
      <c r="M240" s="4" t="s">
        <v>2633</v>
      </c>
      <c r="N240" s="6" t="s">
        <v>2634</v>
      </c>
      <c r="O240" s="4"/>
      <c r="P240" s="4"/>
      <c r="Q240" s="4">
        <v>2016</v>
      </c>
      <c r="R240" s="7"/>
      <c r="S240" s="7"/>
      <c r="T240" s="7"/>
      <c r="U240" s="5" t="s">
        <v>2572</v>
      </c>
      <c r="V240" s="5">
        <v>1846117941</v>
      </c>
      <c r="W240" s="8"/>
      <c r="X240" s="5">
        <v>2016</v>
      </c>
      <c r="Y240" s="5" t="s">
        <v>2635</v>
      </c>
      <c r="Z240" s="8"/>
      <c r="AA240" s="8"/>
      <c r="AB240" s="8"/>
      <c r="AC240" s="5" t="s">
        <v>2573</v>
      </c>
      <c r="AD240" s="5" t="s">
        <v>2573</v>
      </c>
      <c r="AE240" s="8"/>
      <c r="AF240" s="8"/>
      <c r="AG240" s="5">
        <v>2016</v>
      </c>
      <c r="AH240" s="5" t="s">
        <v>2574</v>
      </c>
      <c r="AI240" s="17" t="s">
        <v>2636</v>
      </c>
      <c r="AJ240" s="5" t="s">
        <v>2632</v>
      </c>
      <c r="AK240" s="5" t="s">
        <v>2637</v>
      </c>
      <c r="AL240" s="17"/>
      <c r="AM240" s="18" t="s">
        <v>2638</v>
      </c>
      <c r="AN240" s="5" t="s">
        <v>2566</v>
      </c>
    </row>
    <row r="241" spans="1:40" ht="12.5" x14ac:dyDescent="0.25">
      <c r="A241" s="9" t="s">
        <v>2639</v>
      </c>
      <c r="B241" s="9" t="s">
        <v>2640</v>
      </c>
      <c r="C241" s="9" t="s">
        <v>2565</v>
      </c>
      <c r="D241" s="9" t="s">
        <v>2566</v>
      </c>
      <c r="E241" s="10" t="s">
        <v>2567</v>
      </c>
      <c r="F241" s="9" t="s">
        <v>44</v>
      </c>
      <c r="G241" s="12"/>
      <c r="H241" s="12"/>
      <c r="I241" s="12"/>
      <c r="J241" s="9" t="s">
        <v>2568</v>
      </c>
      <c r="K241" s="9"/>
      <c r="L241" s="9" t="s">
        <v>2641</v>
      </c>
      <c r="M241" s="9" t="s">
        <v>2642</v>
      </c>
      <c r="N241" s="11" t="s">
        <v>2643</v>
      </c>
      <c r="O241" s="9"/>
      <c r="P241" s="9"/>
      <c r="Q241" s="9">
        <v>2015</v>
      </c>
      <c r="R241" s="12"/>
      <c r="S241" s="12"/>
      <c r="T241" s="12"/>
      <c r="U241" s="10" t="s">
        <v>2572</v>
      </c>
      <c r="V241" s="10">
        <v>1758795773</v>
      </c>
      <c r="W241" s="13"/>
      <c r="X241" s="10">
        <v>2015</v>
      </c>
      <c r="Y241" s="10" t="s">
        <v>2644</v>
      </c>
      <c r="Z241" s="13"/>
      <c r="AA241" s="13"/>
      <c r="AB241" s="13"/>
      <c r="AC241" s="10" t="s">
        <v>2573</v>
      </c>
      <c r="AD241" s="10" t="s">
        <v>2573</v>
      </c>
      <c r="AE241" s="13"/>
      <c r="AF241" s="13"/>
      <c r="AG241" s="10">
        <v>2015</v>
      </c>
      <c r="AH241" s="10" t="s">
        <v>2574</v>
      </c>
      <c r="AI241" s="16" t="s">
        <v>2645</v>
      </c>
      <c r="AJ241" s="10" t="s">
        <v>2641</v>
      </c>
      <c r="AK241" s="10" t="s">
        <v>2636</v>
      </c>
      <c r="AL241" s="16"/>
      <c r="AM241" s="19" t="s">
        <v>2646</v>
      </c>
      <c r="AN241" s="10" t="s">
        <v>2566</v>
      </c>
    </row>
    <row r="242" spans="1:40" ht="12.5" x14ac:dyDescent="0.25">
      <c r="A242" s="4" t="s">
        <v>2647</v>
      </c>
      <c r="B242" s="4" t="s">
        <v>2648</v>
      </c>
      <c r="C242" s="4" t="s">
        <v>2565</v>
      </c>
      <c r="D242" s="4" t="s">
        <v>2566</v>
      </c>
      <c r="E242" s="5" t="s">
        <v>2567</v>
      </c>
      <c r="F242" s="4" t="s">
        <v>2528</v>
      </c>
      <c r="G242" s="7"/>
      <c r="H242" s="7"/>
      <c r="I242" s="7"/>
      <c r="J242" s="4" t="s">
        <v>2568</v>
      </c>
      <c r="K242" s="4"/>
      <c r="L242" s="4" t="s">
        <v>2649</v>
      </c>
      <c r="M242" s="4" t="s">
        <v>2650</v>
      </c>
      <c r="N242" s="6" t="s">
        <v>2651</v>
      </c>
      <c r="O242" s="4"/>
      <c r="P242" s="4"/>
      <c r="Q242" s="4">
        <v>2013</v>
      </c>
      <c r="R242" s="7"/>
      <c r="S242" s="7"/>
      <c r="T242" s="7"/>
      <c r="U242" s="5" t="s">
        <v>2572</v>
      </c>
      <c r="V242" s="5">
        <v>1437651200</v>
      </c>
      <c r="W242" s="8"/>
      <c r="X242" s="5">
        <v>2013</v>
      </c>
      <c r="Y242" s="5" t="s">
        <v>2652</v>
      </c>
      <c r="Z242" s="8"/>
      <c r="AA242" s="8"/>
      <c r="AB242" s="8"/>
      <c r="AC242" s="5" t="s">
        <v>2573</v>
      </c>
      <c r="AD242" s="5" t="s">
        <v>2573</v>
      </c>
      <c r="AE242" s="8"/>
      <c r="AF242" s="8"/>
      <c r="AG242" s="5">
        <v>2013</v>
      </c>
      <c r="AH242" s="5" t="s">
        <v>2574</v>
      </c>
      <c r="AI242" s="17" t="s">
        <v>2653</v>
      </c>
      <c r="AJ242" s="5" t="s">
        <v>2649</v>
      </c>
      <c r="AK242" s="5" t="s">
        <v>2645</v>
      </c>
      <c r="AL242" s="17"/>
      <c r="AM242" s="18" t="s">
        <v>2654</v>
      </c>
      <c r="AN242" s="5" t="s">
        <v>2566</v>
      </c>
    </row>
    <row r="243" spans="1:40" ht="12.5" x14ac:dyDescent="0.25">
      <c r="A243" s="9" t="s">
        <v>2655</v>
      </c>
      <c r="B243" s="9" t="s">
        <v>2656</v>
      </c>
      <c r="C243" s="9" t="s">
        <v>2565</v>
      </c>
      <c r="D243" s="9" t="s">
        <v>2566</v>
      </c>
      <c r="E243" s="10" t="s">
        <v>2567</v>
      </c>
      <c r="F243" s="9" t="s">
        <v>58</v>
      </c>
      <c r="G243" s="12"/>
      <c r="H243" s="12"/>
      <c r="I243" s="12"/>
      <c r="J243" s="9" t="s">
        <v>2568</v>
      </c>
      <c r="K243" s="9"/>
      <c r="L243" s="9" t="s">
        <v>2657</v>
      </c>
      <c r="M243" s="9" t="s">
        <v>2658</v>
      </c>
      <c r="N243" s="11" t="s">
        <v>2659</v>
      </c>
      <c r="O243" s="9"/>
      <c r="P243" s="9"/>
      <c r="Q243" s="9">
        <v>2012</v>
      </c>
      <c r="R243" s="12"/>
      <c r="S243" s="12"/>
      <c r="T243" s="12"/>
      <c r="U243" s="10" t="s">
        <v>2572</v>
      </c>
      <c r="V243" s="10">
        <v>1034593309</v>
      </c>
      <c r="W243" s="13"/>
      <c r="X243" s="10">
        <v>2012</v>
      </c>
      <c r="Y243" s="10" t="s">
        <v>2660</v>
      </c>
      <c r="Z243" s="13"/>
      <c r="AA243" s="13"/>
      <c r="AB243" s="13"/>
      <c r="AC243" s="10" t="s">
        <v>2573</v>
      </c>
      <c r="AD243" s="10" t="s">
        <v>2573</v>
      </c>
      <c r="AE243" s="13"/>
      <c r="AF243" s="13"/>
      <c r="AG243" s="10">
        <v>2012</v>
      </c>
      <c r="AH243" s="10" t="s">
        <v>2574</v>
      </c>
      <c r="AI243" s="16" t="s">
        <v>2661</v>
      </c>
      <c r="AJ243" s="10" t="s">
        <v>2657</v>
      </c>
      <c r="AK243" s="10" t="s">
        <v>2653</v>
      </c>
      <c r="AL243" s="16"/>
      <c r="AM243" s="19" t="s">
        <v>2662</v>
      </c>
      <c r="AN243" s="10" t="s">
        <v>2566</v>
      </c>
    </row>
    <row r="244" spans="1:40" ht="12.5" x14ac:dyDescent="0.25">
      <c r="A244" s="4" t="s">
        <v>2663</v>
      </c>
      <c r="B244" s="4" t="s">
        <v>2664</v>
      </c>
      <c r="C244" s="4" t="s">
        <v>2565</v>
      </c>
      <c r="D244" s="4" t="s">
        <v>2566</v>
      </c>
      <c r="E244" s="5" t="s">
        <v>2567</v>
      </c>
      <c r="F244" s="4" t="s">
        <v>58</v>
      </c>
      <c r="G244" s="7"/>
      <c r="H244" s="7"/>
      <c r="I244" s="7"/>
      <c r="J244" s="4" t="s">
        <v>2568</v>
      </c>
      <c r="K244" s="4"/>
      <c r="L244" s="4" t="s">
        <v>2665</v>
      </c>
      <c r="M244" s="4" t="s">
        <v>2666</v>
      </c>
      <c r="N244" s="6" t="s">
        <v>2667</v>
      </c>
      <c r="O244" s="4"/>
      <c r="P244" s="4"/>
      <c r="Q244" s="4">
        <v>2022</v>
      </c>
      <c r="R244" s="4" t="s">
        <v>2528</v>
      </c>
      <c r="S244" s="4"/>
      <c r="T244" s="4"/>
      <c r="U244" s="5" t="s">
        <v>2572</v>
      </c>
      <c r="V244" s="5">
        <v>2769627285</v>
      </c>
      <c r="W244" s="8"/>
      <c r="X244" s="5">
        <v>2022</v>
      </c>
      <c r="Y244" s="5">
        <v>9798368446585</v>
      </c>
      <c r="Z244" s="8"/>
      <c r="AA244" s="8"/>
      <c r="AB244" s="8"/>
      <c r="AC244" s="5" t="s">
        <v>2573</v>
      </c>
      <c r="AD244" s="5" t="s">
        <v>2573</v>
      </c>
      <c r="AE244" s="8"/>
      <c r="AF244" s="8"/>
      <c r="AG244" s="5">
        <v>2022</v>
      </c>
      <c r="AH244" s="5" t="s">
        <v>2574</v>
      </c>
      <c r="AI244" s="17" t="s">
        <v>2668</v>
      </c>
      <c r="AJ244" s="5" t="s">
        <v>2669</v>
      </c>
      <c r="AK244" s="5"/>
      <c r="AL244" s="5" t="s">
        <v>2670</v>
      </c>
      <c r="AM244" s="18" t="s">
        <v>2671</v>
      </c>
      <c r="AN244" s="5" t="s">
        <v>2566</v>
      </c>
    </row>
    <row r="245" spans="1:40" ht="12.5" x14ac:dyDescent="0.25">
      <c r="A245" s="9" t="s">
        <v>2673</v>
      </c>
      <c r="B245" s="9" t="s">
        <v>2674</v>
      </c>
      <c r="C245" s="9" t="s">
        <v>2565</v>
      </c>
      <c r="D245" s="9" t="s">
        <v>2675</v>
      </c>
      <c r="E245" s="10" t="s">
        <v>2567</v>
      </c>
      <c r="F245" s="9" t="s">
        <v>58</v>
      </c>
      <c r="G245" s="12"/>
      <c r="H245" s="12"/>
      <c r="I245" s="12"/>
      <c r="J245" s="9" t="s">
        <v>2568</v>
      </c>
      <c r="K245" s="9"/>
      <c r="L245" s="9" t="s">
        <v>2676</v>
      </c>
      <c r="M245" s="9" t="s">
        <v>2677</v>
      </c>
      <c r="N245" s="11" t="s">
        <v>2678</v>
      </c>
      <c r="O245" s="9"/>
      <c r="P245" s="9"/>
      <c r="Q245" s="9">
        <v>2022</v>
      </c>
      <c r="R245" s="12"/>
      <c r="S245" s="12"/>
      <c r="T245" s="12"/>
      <c r="U245" s="10" t="s">
        <v>2572</v>
      </c>
      <c r="V245" s="10">
        <v>2726452579</v>
      </c>
      <c r="W245" s="13"/>
      <c r="X245" s="10">
        <v>2022</v>
      </c>
      <c r="Y245" s="10">
        <v>9798351441177</v>
      </c>
      <c r="Z245" s="13"/>
      <c r="AA245" s="13"/>
      <c r="AB245" s="13"/>
      <c r="AC245" s="10" t="s">
        <v>2573</v>
      </c>
      <c r="AD245" s="10" t="s">
        <v>2573</v>
      </c>
      <c r="AE245" s="13"/>
      <c r="AF245" s="13"/>
      <c r="AG245" s="10">
        <v>2022</v>
      </c>
      <c r="AH245" s="10" t="s">
        <v>2574</v>
      </c>
      <c r="AI245" s="16" t="s">
        <v>2679</v>
      </c>
      <c r="AJ245" s="10" t="s">
        <v>2680</v>
      </c>
      <c r="AK245" s="10"/>
      <c r="AL245" s="10" t="s">
        <v>2672</v>
      </c>
      <c r="AM245" s="19" t="s">
        <v>2681</v>
      </c>
      <c r="AN245" s="10" t="s">
        <v>2675</v>
      </c>
    </row>
    <row r="246" spans="1:40" ht="12.5" x14ac:dyDescent="0.25">
      <c r="A246" s="4" t="s">
        <v>2682</v>
      </c>
      <c r="B246" s="4" t="s">
        <v>2683</v>
      </c>
      <c r="C246" s="4" t="s">
        <v>2565</v>
      </c>
      <c r="D246" s="4" t="s">
        <v>2566</v>
      </c>
      <c r="E246" s="5" t="s">
        <v>2567</v>
      </c>
      <c r="F246" s="4" t="s">
        <v>2528</v>
      </c>
      <c r="G246" s="7"/>
      <c r="H246" s="7"/>
      <c r="I246" s="7"/>
      <c r="J246" s="4" t="s">
        <v>2568</v>
      </c>
      <c r="K246" s="4"/>
      <c r="L246" s="4" t="s">
        <v>2684</v>
      </c>
      <c r="M246" s="4" t="s">
        <v>2685</v>
      </c>
      <c r="N246" s="6" t="s">
        <v>2686</v>
      </c>
      <c r="O246" s="4"/>
      <c r="P246" s="4"/>
      <c r="Q246" s="4">
        <v>2022</v>
      </c>
      <c r="R246" s="7"/>
      <c r="S246" s="7"/>
      <c r="T246" s="7"/>
      <c r="U246" s="5" t="s">
        <v>2572</v>
      </c>
      <c r="V246" s="5">
        <v>2695860654</v>
      </c>
      <c r="W246" s="8"/>
      <c r="X246" s="5">
        <v>2022</v>
      </c>
      <c r="Y246" s="5">
        <v>9798837554520</v>
      </c>
      <c r="Z246" s="8"/>
      <c r="AA246" s="8"/>
      <c r="AB246" s="8"/>
      <c r="AC246" s="5" t="s">
        <v>2573</v>
      </c>
      <c r="AD246" s="5" t="s">
        <v>2573</v>
      </c>
      <c r="AE246" s="8"/>
      <c r="AF246" s="8"/>
      <c r="AG246" s="5">
        <v>2022</v>
      </c>
      <c r="AH246" s="5" t="s">
        <v>2574</v>
      </c>
      <c r="AI246" s="17" t="s">
        <v>2687</v>
      </c>
      <c r="AJ246" s="5" t="s">
        <v>2688</v>
      </c>
      <c r="AK246" s="5"/>
      <c r="AL246" s="5" t="s">
        <v>2679</v>
      </c>
      <c r="AM246" s="18" t="s">
        <v>2689</v>
      </c>
      <c r="AN246" s="5" t="s">
        <v>2566</v>
      </c>
    </row>
    <row r="247" spans="1:40" ht="12.5" x14ac:dyDescent="0.25">
      <c r="A247" s="9" t="s">
        <v>2690</v>
      </c>
      <c r="B247" s="9" t="s">
        <v>2691</v>
      </c>
      <c r="C247" s="9" t="s">
        <v>2565</v>
      </c>
      <c r="D247" s="9" t="s">
        <v>2566</v>
      </c>
      <c r="E247" s="10" t="s">
        <v>2567</v>
      </c>
      <c r="F247" s="9" t="s">
        <v>58</v>
      </c>
      <c r="G247" s="12"/>
      <c r="H247" s="12"/>
      <c r="I247" s="12"/>
      <c r="J247" s="9" t="s">
        <v>2568</v>
      </c>
      <c r="K247" s="9"/>
      <c r="L247" s="9" t="s">
        <v>2692</v>
      </c>
      <c r="M247" s="9" t="s">
        <v>2693</v>
      </c>
      <c r="N247" s="11" t="s">
        <v>2694</v>
      </c>
      <c r="O247" s="9"/>
      <c r="P247" s="9"/>
      <c r="Q247" s="9">
        <v>2022</v>
      </c>
      <c r="R247" s="12"/>
      <c r="S247" s="12"/>
      <c r="T247" s="12"/>
      <c r="U247" s="10" t="s">
        <v>2572</v>
      </c>
      <c r="V247" s="10">
        <v>2659290607</v>
      </c>
      <c r="W247" s="13"/>
      <c r="X247" s="10">
        <v>2022</v>
      </c>
      <c r="Y247" s="10">
        <v>9798426825352</v>
      </c>
      <c r="Z247" s="13"/>
      <c r="AA247" s="13"/>
      <c r="AB247" s="13"/>
      <c r="AC247" s="10" t="s">
        <v>2573</v>
      </c>
      <c r="AD247" s="10" t="s">
        <v>2573</v>
      </c>
      <c r="AE247" s="13"/>
      <c r="AF247" s="13"/>
      <c r="AG247" s="10">
        <v>2022</v>
      </c>
      <c r="AH247" s="10" t="s">
        <v>2574</v>
      </c>
      <c r="AI247" s="16"/>
      <c r="AJ247" s="10" t="s">
        <v>2695</v>
      </c>
      <c r="AK247" s="10"/>
      <c r="AL247" s="10" t="s">
        <v>2696</v>
      </c>
      <c r="AM247" s="19" t="s">
        <v>2697</v>
      </c>
      <c r="AN247" s="10" t="s">
        <v>2566</v>
      </c>
    </row>
    <row r="248" spans="1:40" ht="12.5" x14ac:dyDescent="0.25">
      <c r="A248" s="4" t="s">
        <v>2698</v>
      </c>
      <c r="B248" s="4" t="s">
        <v>2699</v>
      </c>
      <c r="C248" s="4" t="s">
        <v>2565</v>
      </c>
      <c r="D248" s="4" t="s">
        <v>2566</v>
      </c>
      <c r="E248" s="5" t="s">
        <v>2567</v>
      </c>
      <c r="F248" s="4" t="s">
        <v>58</v>
      </c>
      <c r="G248" s="7"/>
      <c r="H248" s="7"/>
      <c r="I248" s="7"/>
      <c r="J248" s="4" t="s">
        <v>2568</v>
      </c>
      <c r="K248" s="4"/>
      <c r="L248" s="4" t="s">
        <v>2700</v>
      </c>
      <c r="M248" s="4" t="s">
        <v>2701</v>
      </c>
      <c r="N248" s="6" t="s">
        <v>2702</v>
      </c>
      <c r="O248" s="4"/>
      <c r="P248" s="4"/>
      <c r="Q248" s="4">
        <v>2021</v>
      </c>
      <c r="R248" s="7"/>
      <c r="S248" s="7"/>
      <c r="T248" s="7"/>
      <c r="U248" s="5" t="s">
        <v>2572</v>
      </c>
      <c r="V248" s="5">
        <v>2609309602</v>
      </c>
      <c r="W248" s="8"/>
      <c r="X248" s="5">
        <v>2021</v>
      </c>
      <c r="Y248" s="5">
        <v>9798759956327</v>
      </c>
      <c r="Z248" s="8"/>
      <c r="AA248" s="8"/>
      <c r="AB248" s="8"/>
      <c r="AC248" s="5" t="s">
        <v>2573</v>
      </c>
      <c r="AD248" s="5" t="s">
        <v>2573</v>
      </c>
      <c r="AE248" s="8"/>
      <c r="AF248" s="8"/>
      <c r="AG248" s="5">
        <v>2021</v>
      </c>
      <c r="AH248" s="5" t="s">
        <v>2574</v>
      </c>
      <c r="AI248" s="17" t="s">
        <v>2703</v>
      </c>
      <c r="AJ248" s="5" t="s">
        <v>2704</v>
      </c>
      <c r="AK248" s="5"/>
      <c r="AL248" s="5" t="s">
        <v>2705</v>
      </c>
      <c r="AM248" s="18" t="s">
        <v>2706</v>
      </c>
      <c r="AN248" s="5" t="s">
        <v>2566</v>
      </c>
    </row>
    <row r="249" spans="1:40" ht="12.5" x14ac:dyDescent="0.25">
      <c r="A249" s="9" t="s">
        <v>2707</v>
      </c>
      <c r="B249" s="9" t="s">
        <v>2708</v>
      </c>
      <c r="C249" s="9" t="s">
        <v>2565</v>
      </c>
      <c r="D249" s="9" t="s">
        <v>2566</v>
      </c>
      <c r="E249" s="10" t="s">
        <v>2567</v>
      </c>
      <c r="F249" s="9" t="s">
        <v>58</v>
      </c>
      <c r="G249" s="12"/>
      <c r="H249" s="12"/>
      <c r="I249" s="12"/>
      <c r="J249" s="9" t="s">
        <v>2568</v>
      </c>
      <c r="K249" s="9"/>
      <c r="L249" s="9" t="s">
        <v>2709</v>
      </c>
      <c r="M249" s="9" t="s">
        <v>2710</v>
      </c>
      <c r="N249" s="11" t="s">
        <v>2711</v>
      </c>
      <c r="O249" s="9"/>
      <c r="P249" s="9"/>
      <c r="Q249" s="9">
        <v>2021</v>
      </c>
      <c r="R249" s="9" t="s">
        <v>500</v>
      </c>
      <c r="S249" s="9"/>
      <c r="T249" s="9"/>
      <c r="U249" s="10" t="s">
        <v>2572</v>
      </c>
      <c r="V249" s="10">
        <v>2566069858</v>
      </c>
      <c r="W249" s="13"/>
      <c r="X249" s="10">
        <v>2021</v>
      </c>
      <c r="Y249" s="10">
        <v>9798535500799</v>
      </c>
      <c r="Z249" s="13"/>
      <c r="AA249" s="13"/>
      <c r="AB249" s="13"/>
      <c r="AC249" s="10" t="s">
        <v>2573</v>
      </c>
      <c r="AD249" s="10" t="s">
        <v>2573</v>
      </c>
      <c r="AE249" s="13"/>
      <c r="AF249" s="13"/>
      <c r="AG249" s="10">
        <v>2021</v>
      </c>
      <c r="AH249" s="10" t="s">
        <v>2574</v>
      </c>
      <c r="AI249" s="16" t="s">
        <v>2712</v>
      </c>
      <c r="AJ249" s="10" t="s">
        <v>2713</v>
      </c>
      <c r="AK249" s="10"/>
      <c r="AL249" s="10" t="s">
        <v>2703</v>
      </c>
      <c r="AM249" s="19" t="s">
        <v>2714</v>
      </c>
      <c r="AN249" s="10" t="s">
        <v>2566</v>
      </c>
    </row>
    <row r="250" spans="1:40" ht="12.5" x14ac:dyDescent="0.25">
      <c r="A250" s="4" t="s">
        <v>2715</v>
      </c>
      <c r="B250" s="4" t="s">
        <v>2716</v>
      </c>
      <c r="C250" s="4" t="s">
        <v>2565</v>
      </c>
      <c r="D250" s="4" t="s">
        <v>2566</v>
      </c>
      <c r="E250" s="5" t="s">
        <v>2567</v>
      </c>
      <c r="F250" s="4" t="s">
        <v>58</v>
      </c>
      <c r="G250" s="7"/>
      <c r="H250" s="7"/>
      <c r="I250" s="7"/>
      <c r="J250" s="4" t="s">
        <v>2568</v>
      </c>
      <c r="K250" s="4"/>
      <c r="L250" s="4" t="s">
        <v>2717</v>
      </c>
      <c r="M250" s="4" t="s">
        <v>2718</v>
      </c>
      <c r="N250" s="6" t="s">
        <v>2719</v>
      </c>
      <c r="O250" s="4"/>
      <c r="P250" s="4"/>
      <c r="Q250" s="4">
        <v>2021</v>
      </c>
      <c r="R250" s="4" t="s">
        <v>500</v>
      </c>
      <c r="S250" s="4"/>
      <c r="T250" s="4"/>
      <c r="U250" s="5" t="s">
        <v>2572</v>
      </c>
      <c r="V250" s="5">
        <v>2470031734</v>
      </c>
      <c r="W250" s="8"/>
      <c r="X250" s="5">
        <v>2021</v>
      </c>
      <c r="Y250" s="5">
        <v>9798698579267</v>
      </c>
      <c r="Z250" s="8"/>
      <c r="AA250" s="8"/>
      <c r="AB250" s="8"/>
      <c r="AC250" s="5" t="s">
        <v>2573</v>
      </c>
      <c r="AD250" s="5" t="s">
        <v>2573</v>
      </c>
      <c r="AE250" s="8"/>
      <c r="AF250" s="8"/>
      <c r="AG250" s="5">
        <v>2021</v>
      </c>
      <c r="AH250" s="5" t="s">
        <v>2574</v>
      </c>
      <c r="AI250" s="17" t="s">
        <v>2720</v>
      </c>
      <c r="AJ250" s="5" t="s">
        <v>2721</v>
      </c>
      <c r="AK250" s="5"/>
      <c r="AL250" s="5" t="s">
        <v>2712</v>
      </c>
      <c r="AM250" s="18" t="s">
        <v>2722</v>
      </c>
      <c r="AN250" s="5" t="s">
        <v>2566</v>
      </c>
    </row>
    <row r="251" spans="1:40" ht="12.5" x14ac:dyDescent="0.25">
      <c r="A251" s="9" t="s">
        <v>2724</v>
      </c>
      <c r="B251" s="9" t="s">
        <v>2725</v>
      </c>
      <c r="C251" s="9" t="s">
        <v>2565</v>
      </c>
      <c r="D251" s="9" t="s">
        <v>2726</v>
      </c>
      <c r="E251" s="10" t="s">
        <v>2567</v>
      </c>
      <c r="F251" s="9" t="s">
        <v>58</v>
      </c>
      <c r="G251" s="12"/>
      <c r="H251" s="12"/>
      <c r="I251" s="12"/>
      <c r="J251" s="9" t="s">
        <v>2568</v>
      </c>
      <c r="K251" s="9"/>
      <c r="L251" s="9" t="s">
        <v>2727</v>
      </c>
      <c r="M251" s="9" t="s">
        <v>2728</v>
      </c>
      <c r="N251" s="11" t="s">
        <v>2729</v>
      </c>
      <c r="O251" s="9"/>
      <c r="P251" s="9"/>
      <c r="Q251" s="9">
        <v>2020</v>
      </c>
      <c r="R251" s="12"/>
      <c r="S251" s="12"/>
      <c r="T251" s="12"/>
      <c r="U251" s="10" t="s">
        <v>2572</v>
      </c>
      <c r="V251" s="10">
        <v>2551193900</v>
      </c>
      <c r="W251" s="13"/>
      <c r="X251" s="10">
        <v>2020</v>
      </c>
      <c r="Y251" s="10">
        <v>9798534657616</v>
      </c>
      <c r="Z251" s="13"/>
      <c r="AA251" s="13"/>
      <c r="AB251" s="13"/>
      <c r="AC251" s="10" t="s">
        <v>2573</v>
      </c>
      <c r="AD251" s="10" t="s">
        <v>2573</v>
      </c>
      <c r="AE251" s="13"/>
      <c r="AF251" s="13"/>
      <c r="AG251" s="10">
        <v>2020</v>
      </c>
      <c r="AH251" s="10" t="s">
        <v>2730</v>
      </c>
      <c r="AI251" s="16" t="s">
        <v>2731</v>
      </c>
      <c r="AJ251" s="10" t="s">
        <v>2732</v>
      </c>
      <c r="AK251" s="19" t="s">
        <v>2733</v>
      </c>
      <c r="AL251" s="10" t="s">
        <v>2723</v>
      </c>
      <c r="AM251" s="19" t="s">
        <v>2734</v>
      </c>
      <c r="AN251" s="10" t="s">
        <v>2726</v>
      </c>
    </row>
    <row r="252" spans="1:40" ht="12.5" x14ac:dyDescent="0.25">
      <c r="A252" s="4" t="s">
        <v>2735</v>
      </c>
      <c r="B252" s="4" t="s">
        <v>2736</v>
      </c>
      <c r="C252" s="4" t="s">
        <v>2565</v>
      </c>
      <c r="D252" s="4" t="s">
        <v>2566</v>
      </c>
      <c r="E252" s="5" t="s">
        <v>2567</v>
      </c>
      <c r="F252" s="4" t="s">
        <v>58</v>
      </c>
      <c r="G252" s="7"/>
      <c r="H252" s="7"/>
      <c r="I252" s="7"/>
      <c r="J252" s="4" t="s">
        <v>2568</v>
      </c>
      <c r="K252" s="4"/>
      <c r="L252" s="4" t="s">
        <v>2737</v>
      </c>
      <c r="M252" s="4" t="s">
        <v>2738</v>
      </c>
      <c r="N252" s="6" t="s">
        <v>2739</v>
      </c>
      <c r="O252" s="4"/>
      <c r="P252" s="4"/>
      <c r="Q252" s="4">
        <v>2020</v>
      </c>
      <c r="R252" s="7"/>
      <c r="S252" s="7"/>
      <c r="T252" s="7"/>
      <c r="U252" s="5" t="s">
        <v>2572</v>
      </c>
      <c r="V252" s="5">
        <v>2489591826</v>
      </c>
      <c r="W252" s="8"/>
      <c r="X252" s="5">
        <v>2020</v>
      </c>
      <c r="Y252" s="5">
        <v>9798569941476</v>
      </c>
      <c r="Z252" s="8"/>
      <c r="AA252" s="8"/>
      <c r="AB252" s="8"/>
      <c r="AC252" s="5" t="s">
        <v>2573</v>
      </c>
      <c r="AD252" s="5" t="s">
        <v>2573</v>
      </c>
      <c r="AE252" s="8"/>
      <c r="AF252" s="8"/>
      <c r="AG252" s="5">
        <v>2020</v>
      </c>
      <c r="AH252" s="5" t="s">
        <v>2574</v>
      </c>
      <c r="AI252" s="17" t="s">
        <v>2740</v>
      </c>
      <c r="AJ252" s="5" t="s">
        <v>2741</v>
      </c>
      <c r="AK252" s="5"/>
      <c r="AL252" s="5" t="s">
        <v>2731</v>
      </c>
      <c r="AM252" s="18" t="s">
        <v>2742</v>
      </c>
      <c r="AN252" s="5" t="s">
        <v>2566</v>
      </c>
    </row>
    <row r="253" spans="1:40" ht="12.5" x14ac:dyDescent="0.25">
      <c r="A253" s="9" t="s">
        <v>2743</v>
      </c>
      <c r="B253" s="9" t="s">
        <v>2744</v>
      </c>
      <c r="C253" s="9" t="s">
        <v>2565</v>
      </c>
      <c r="D253" s="9" t="s">
        <v>2566</v>
      </c>
      <c r="E253" s="10" t="s">
        <v>2567</v>
      </c>
      <c r="F253" s="9" t="s">
        <v>58</v>
      </c>
      <c r="G253" s="12"/>
      <c r="H253" s="12"/>
      <c r="I253" s="12"/>
      <c r="J253" s="9" t="s">
        <v>2568</v>
      </c>
      <c r="K253" s="9"/>
      <c r="L253" s="9" t="s">
        <v>2745</v>
      </c>
      <c r="M253" s="9" t="s">
        <v>2746</v>
      </c>
      <c r="N253" s="11" t="s">
        <v>2747</v>
      </c>
      <c r="O253" s="9"/>
      <c r="P253" s="9"/>
      <c r="Q253" s="9">
        <v>2019</v>
      </c>
      <c r="R253" s="12"/>
      <c r="S253" s="12"/>
      <c r="T253" s="12"/>
      <c r="U253" s="10" t="s">
        <v>2572</v>
      </c>
      <c r="V253" s="10">
        <v>2676576888</v>
      </c>
      <c r="W253" s="13"/>
      <c r="X253" s="10">
        <v>2019</v>
      </c>
      <c r="Y253" s="10">
        <v>9798834019169</v>
      </c>
      <c r="Z253" s="13"/>
      <c r="AA253" s="13"/>
      <c r="AB253" s="13"/>
      <c r="AC253" s="10" t="s">
        <v>2573</v>
      </c>
      <c r="AD253" s="10" t="s">
        <v>2573</v>
      </c>
      <c r="AE253" s="13"/>
      <c r="AF253" s="13"/>
      <c r="AG253" s="10">
        <v>2019</v>
      </c>
      <c r="AH253" s="10" t="s">
        <v>2574</v>
      </c>
      <c r="AI253" s="16" t="s">
        <v>2748</v>
      </c>
      <c r="AJ253" s="10" t="s">
        <v>2749</v>
      </c>
      <c r="AK253" s="10"/>
      <c r="AL253" s="10" t="s">
        <v>2740</v>
      </c>
      <c r="AM253" s="19" t="s">
        <v>2750</v>
      </c>
      <c r="AN253" s="10" t="s">
        <v>2566</v>
      </c>
    </row>
    <row r="254" spans="1:40" ht="12.5" x14ac:dyDescent="0.25">
      <c r="A254" s="4" t="s">
        <v>2751</v>
      </c>
      <c r="B254" s="4" t="s">
        <v>2752</v>
      </c>
      <c r="C254" s="4" t="s">
        <v>2565</v>
      </c>
      <c r="D254" s="4" t="s">
        <v>2566</v>
      </c>
      <c r="E254" s="5" t="s">
        <v>2567</v>
      </c>
      <c r="F254" s="4" t="s">
        <v>500</v>
      </c>
      <c r="G254" s="7"/>
      <c r="H254" s="7"/>
      <c r="I254" s="7"/>
      <c r="J254" s="4" t="s">
        <v>2568</v>
      </c>
      <c r="K254" s="4"/>
      <c r="L254" s="4" t="s">
        <v>2753</v>
      </c>
      <c r="M254" s="4" t="s">
        <v>2754</v>
      </c>
      <c r="N254" s="14" t="s">
        <v>2755</v>
      </c>
      <c r="O254" s="4"/>
      <c r="P254" s="4"/>
      <c r="Q254" s="4">
        <v>2019</v>
      </c>
      <c r="R254" s="4" t="s">
        <v>58</v>
      </c>
      <c r="S254" s="4"/>
      <c r="T254" s="4"/>
      <c r="U254" s="5" t="s">
        <v>2572</v>
      </c>
      <c r="V254" s="5">
        <v>2378036674</v>
      </c>
      <c r="W254" s="8"/>
      <c r="X254" s="5">
        <v>2019</v>
      </c>
      <c r="Y254" s="5">
        <v>9781392685686</v>
      </c>
      <c r="Z254" s="8"/>
      <c r="AA254" s="8"/>
      <c r="AB254" s="8"/>
      <c r="AC254" s="5" t="s">
        <v>2573</v>
      </c>
      <c r="AD254" s="5" t="s">
        <v>2573</v>
      </c>
      <c r="AE254" s="8"/>
      <c r="AF254" s="8"/>
      <c r="AG254" s="5">
        <v>2019</v>
      </c>
      <c r="AH254" s="5" t="s">
        <v>2574</v>
      </c>
      <c r="AI254" s="17" t="s">
        <v>2756</v>
      </c>
      <c r="AJ254" s="5" t="s">
        <v>2757</v>
      </c>
      <c r="AK254" s="5"/>
      <c r="AL254" s="5" t="s">
        <v>2748</v>
      </c>
      <c r="AM254" s="18" t="s">
        <v>2758</v>
      </c>
      <c r="AN254" s="5" t="s">
        <v>2566</v>
      </c>
    </row>
    <row r="255" spans="1:40" ht="12.5" x14ac:dyDescent="0.25">
      <c r="A255" s="9" t="s">
        <v>2761</v>
      </c>
      <c r="B255" s="9" t="s">
        <v>2762</v>
      </c>
      <c r="C255" s="9" t="s">
        <v>2565</v>
      </c>
      <c r="D255" s="9" t="s">
        <v>2566</v>
      </c>
      <c r="E255" s="10" t="s">
        <v>2567</v>
      </c>
      <c r="F255" s="9" t="s">
        <v>58</v>
      </c>
      <c r="G255" s="12"/>
      <c r="H255" s="12"/>
      <c r="I255" s="12"/>
      <c r="J255" s="9" t="s">
        <v>2568</v>
      </c>
      <c r="K255" s="9"/>
      <c r="L255" s="9" t="s">
        <v>2624</v>
      </c>
      <c r="M255" s="9" t="s">
        <v>2763</v>
      </c>
      <c r="N255" s="11" t="s">
        <v>2764</v>
      </c>
      <c r="O255" s="9"/>
      <c r="P255" s="9"/>
      <c r="Q255" s="9">
        <v>2018</v>
      </c>
      <c r="R255" s="12"/>
      <c r="S255" s="12"/>
      <c r="T255" s="12"/>
      <c r="U255" s="10" t="s">
        <v>2572</v>
      </c>
      <c r="V255" s="10">
        <v>2124648284</v>
      </c>
      <c r="W255" s="13"/>
      <c r="X255" s="10">
        <v>2018</v>
      </c>
      <c r="Y255" s="10" t="s">
        <v>2765</v>
      </c>
      <c r="Z255" s="13"/>
      <c r="AA255" s="13"/>
      <c r="AB255" s="13"/>
      <c r="AC255" s="10" t="s">
        <v>2573</v>
      </c>
      <c r="AD255" s="10" t="s">
        <v>2573</v>
      </c>
      <c r="AE255" s="13"/>
      <c r="AF255" s="13"/>
      <c r="AG255" s="10">
        <v>2018</v>
      </c>
      <c r="AH255" s="10" t="s">
        <v>2574</v>
      </c>
      <c r="AI255" s="16" t="s">
        <v>2759</v>
      </c>
      <c r="AJ255" s="10" t="s">
        <v>2766</v>
      </c>
      <c r="AK255" s="10"/>
      <c r="AL255" s="10" t="s">
        <v>2767</v>
      </c>
      <c r="AM255" s="19" t="s">
        <v>2768</v>
      </c>
      <c r="AN255" s="10" t="s">
        <v>2566</v>
      </c>
    </row>
    <row r="256" spans="1:40" ht="12.5" x14ac:dyDescent="0.25">
      <c r="A256" s="4" t="s">
        <v>2769</v>
      </c>
      <c r="B256" s="4" t="s">
        <v>2770</v>
      </c>
      <c r="C256" s="4" t="s">
        <v>2565</v>
      </c>
      <c r="D256" s="4" t="s">
        <v>2566</v>
      </c>
      <c r="E256" s="5" t="s">
        <v>2567</v>
      </c>
      <c r="F256" s="4" t="s">
        <v>58</v>
      </c>
      <c r="G256" s="7"/>
      <c r="H256" s="7"/>
      <c r="I256" s="7"/>
      <c r="J256" s="4" t="s">
        <v>2568</v>
      </c>
      <c r="K256" s="4"/>
      <c r="L256" s="4" t="s">
        <v>2760</v>
      </c>
      <c r="M256" s="4" t="s">
        <v>2771</v>
      </c>
      <c r="N256" s="6" t="s">
        <v>2772</v>
      </c>
      <c r="O256" s="4"/>
      <c r="P256" s="4"/>
      <c r="Q256" s="4">
        <v>2018</v>
      </c>
      <c r="R256" s="7"/>
      <c r="S256" s="7"/>
      <c r="T256" s="7"/>
      <c r="U256" s="5" t="s">
        <v>2572</v>
      </c>
      <c r="V256" s="5">
        <v>2095863839</v>
      </c>
      <c r="W256" s="8"/>
      <c r="X256" s="5">
        <v>2018</v>
      </c>
      <c r="Y256" s="5" t="s">
        <v>2773</v>
      </c>
      <c r="Z256" s="8"/>
      <c r="AA256" s="8"/>
      <c r="AB256" s="8"/>
      <c r="AC256" s="5" t="s">
        <v>2573</v>
      </c>
      <c r="AD256" s="5" t="s">
        <v>2573</v>
      </c>
      <c r="AE256" s="8"/>
      <c r="AF256" s="8"/>
      <c r="AG256" s="5">
        <v>2018</v>
      </c>
      <c r="AH256" s="5" t="s">
        <v>2574</v>
      </c>
      <c r="AI256" s="17" t="s">
        <v>2774</v>
      </c>
      <c r="AJ256" s="5" t="s">
        <v>2775</v>
      </c>
      <c r="AK256" s="5"/>
      <c r="AL256" s="5" t="s">
        <v>2759</v>
      </c>
      <c r="AM256" s="18" t="s">
        <v>2776</v>
      </c>
      <c r="AN256" s="5" t="s">
        <v>2566</v>
      </c>
    </row>
    <row r="257" spans="1:40" ht="12.5" x14ac:dyDescent="0.25">
      <c r="A257" s="9" t="s">
        <v>2777</v>
      </c>
      <c r="B257" s="9" t="s">
        <v>2778</v>
      </c>
      <c r="C257" s="9" t="s">
        <v>2565</v>
      </c>
      <c r="D257" s="9" t="s">
        <v>2566</v>
      </c>
      <c r="E257" s="10" t="s">
        <v>2567</v>
      </c>
      <c r="F257" s="9" t="s">
        <v>58</v>
      </c>
      <c r="G257" s="12"/>
      <c r="H257" s="12"/>
      <c r="I257" s="12"/>
      <c r="J257" s="12"/>
      <c r="K257" s="12"/>
      <c r="L257" s="9" t="s">
        <v>2641</v>
      </c>
      <c r="M257" s="9" t="s">
        <v>2779</v>
      </c>
      <c r="N257" s="11" t="s">
        <v>2780</v>
      </c>
      <c r="O257" s="9"/>
      <c r="P257" s="9"/>
      <c r="Q257" s="9">
        <v>2018</v>
      </c>
      <c r="R257" s="12"/>
      <c r="S257" s="12"/>
      <c r="T257" s="12"/>
      <c r="U257" s="10" t="s">
        <v>2572</v>
      </c>
      <c r="V257" s="10">
        <v>2058680098</v>
      </c>
      <c r="W257" s="13"/>
      <c r="X257" s="10">
        <v>2018</v>
      </c>
      <c r="Y257" s="10" t="s">
        <v>2781</v>
      </c>
      <c r="Z257" s="13"/>
      <c r="AA257" s="13"/>
      <c r="AB257" s="13"/>
      <c r="AC257" s="10" t="s">
        <v>2573</v>
      </c>
      <c r="AD257" s="10" t="s">
        <v>2573</v>
      </c>
      <c r="AE257" s="13"/>
      <c r="AF257" s="13"/>
      <c r="AG257" s="10">
        <v>2018</v>
      </c>
      <c r="AH257" s="10" t="s">
        <v>2574</v>
      </c>
      <c r="AI257" s="16" t="s">
        <v>2782</v>
      </c>
      <c r="AJ257" s="10" t="s">
        <v>2783</v>
      </c>
      <c r="AK257" s="10"/>
      <c r="AL257" s="10" t="s">
        <v>2774</v>
      </c>
      <c r="AM257" s="19" t="s">
        <v>2784</v>
      </c>
      <c r="AN257" s="10" t="s">
        <v>2566</v>
      </c>
    </row>
    <row r="258" spans="1:40" ht="12.5" x14ac:dyDescent="0.25">
      <c r="A258" s="4" t="s">
        <v>2785</v>
      </c>
      <c r="B258" s="4" t="s">
        <v>2786</v>
      </c>
      <c r="C258" s="4" t="s">
        <v>2565</v>
      </c>
      <c r="D258" s="4" t="s">
        <v>2566</v>
      </c>
      <c r="E258" s="5" t="s">
        <v>2567</v>
      </c>
      <c r="F258" s="4" t="s">
        <v>58</v>
      </c>
      <c r="G258" s="7"/>
      <c r="H258" s="7"/>
      <c r="I258" s="7"/>
      <c r="J258" s="7"/>
      <c r="K258" s="7"/>
      <c r="L258" s="4" t="s">
        <v>2787</v>
      </c>
      <c r="M258" s="4" t="s">
        <v>2788</v>
      </c>
      <c r="N258" s="6" t="s">
        <v>2789</v>
      </c>
      <c r="O258" s="4"/>
      <c r="P258" s="4"/>
      <c r="Q258" s="4">
        <v>2018</v>
      </c>
      <c r="R258" s="4" t="s">
        <v>500</v>
      </c>
      <c r="S258" s="4"/>
      <c r="T258" s="4"/>
      <c r="U258" s="5" t="s">
        <v>2572</v>
      </c>
      <c r="V258" s="5">
        <v>2047674776</v>
      </c>
      <c r="W258" s="8"/>
      <c r="X258" s="5">
        <v>2018</v>
      </c>
      <c r="Y258" s="5" t="s">
        <v>2790</v>
      </c>
      <c r="Z258" s="8"/>
      <c r="AA258" s="8"/>
      <c r="AB258" s="8"/>
      <c r="AC258" s="5" t="s">
        <v>2573</v>
      </c>
      <c r="AD258" s="5" t="s">
        <v>2573</v>
      </c>
      <c r="AE258" s="8"/>
      <c r="AF258" s="8"/>
      <c r="AG258" s="5">
        <v>2018</v>
      </c>
      <c r="AH258" s="5" t="s">
        <v>2574</v>
      </c>
      <c r="AI258" s="17" t="s">
        <v>2791</v>
      </c>
      <c r="AJ258" s="5" t="s">
        <v>2792</v>
      </c>
      <c r="AK258" s="5"/>
      <c r="AL258" s="5" t="s">
        <v>2782</v>
      </c>
      <c r="AM258" s="18" t="s">
        <v>2793</v>
      </c>
      <c r="AN258" s="5" t="s">
        <v>2566</v>
      </c>
    </row>
    <row r="259" spans="1:40" ht="12.5" x14ac:dyDescent="0.25">
      <c r="A259" s="9" t="s">
        <v>2794</v>
      </c>
      <c r="B259" s="9" t="s">
        <v>2795</v>
      </c>
      <c r="C259" s="9" t="s">
        <v>2565</v>
      </c>
      <c r="D259" s="9" t="s">
        <v>2566</v>
      </c>
      <c r="E259" s="10" t="s">
        <v>2567</v>
      </c>
      <c r="F259" s="9" t="s">
        <v>58</v>
      </c>
      <c r="G259" s="12"/>
      <c r="H259" s="12"/>
      <c r="I259" s="12"/>
      <c r="J259" s="12"/>
      <c r="K259" s="12"/>
      <c r="L259" s="9" t="s">
        <v>2796</v>
      </c>
      <c r="M259" s="9" t="s">
        <v>2797</v>
      </c>
      <c r="N259" s="11" t="s">
        <v>2798</v>
      </c>
      <c r="O259" s="9"/>
      <c r="P259" s="9"/>
      <c r="Q259" s="9">
        <v>2017</v>
      </c>
      <c r="R259" s="12"/>
      <c r="S259" s="12"/>
      <c r="T259" s="12"/>
      <c r="U259" s="10" t="s">
        <v>2572</v>
      </c>
      <c r="V259" s="10">
        <v>1978009947</v>
      </c>
      <c r="W259" s="13"/>
      <c r="X259" s="10">
        <v>2017</v>
      </c>
      <c r="Y259" s="10" t="s">
        <v>2799</v>
      </c>
      <c r="Z259" s="13"/>
      <c r="AA259" s="13"/>
      <c r="AB259" s="13"/>
      <c r="AC259" s="10" t="s">
        <v>2573</v>
      </c>
      <c r="AD259" s="10" t="s">
        <v>2573</v>
      </c>
      <c r="AE259" s="13"/>
      <c r="AF259" s="13"/>
      <c r="AG259" s="10">
        <v>2017</v>
      </c>
      <c r="AH259" s="10" t="s">
        <v>2574</v>
      </c>
      <c r="AI259" s="16"/>
      <c r="AJ259" s="10" t="s">
        <v>2800</v>
      </c>
      <c r="AK259" s="10"/>
      <c r="AL259" s="10" t="s">
        <v>2791</v>
      </c>
      <c r="AM259" s="19" t="s">
        <v>2801</v>
      </c>
      <c r="AN259" s="10" t="s">
        <v>2566</v>
      </c>
    </row>
    <row r="260" spans="1:40" ht="12.5" x14ac:dyDescent="0.25">
      <c r="A260" s="4" t="s">
        <v>2802</v>
      </c>
      <c r="B260" s="4" t="s">
        <v>2803</v>
      </c>
      <c r="C260" s="4" t="s">
        <v>2565</v>
      </c>
      <c r="D260" s="4" t="s">
        <v>2726</v>
      </c>
      <c r="E260" s="5" t="s">
        <v>2567</v>
      </c>
      <c r="F260" s="4" t="s">
        <v>58</v>
      </c>
      <c r="G260" s="7"/>
      <c r="H260" s="7"/>
      <c r="I260" s="7"/>
      <c r="J260" s="7"/>
      <c r="K260" s="7"/>
      <c r="L260" s="4" t="s">
        <v>2804</v>
      </c>
      <c r="M260" s="4" t="s">
        <v>2805</v>
      </c>
      <c r="N260" s="6" t="s">
        <v>2806</v>
      </c>
      <c r="O260" s="4"/>
      <c r="P260" s="4"/>
      <c r="Q260" s="4">
        <v>2016</v>
      </c>
      <c r="R260" s="7"/>
      <c r="S260" s="7"/>
      <c r="T260" s="7"/>
      <c r="U260" s="5" t="s">
        <v>2572</v>
      </c>
      <c r="V260" s="5">
        <v>1873008629</v>
      </c>
      <c r="W260" s="8"/>
      <c r="X260" s="5">
        <v>2016</v>
      </c>
      <c r="Y260" s="5" t="s">
        <v>2807</v>
      </c>
      <c r="Z260" s="8"/>
      <c r="AA260" s="8"/>
      <c r="AB260" s="8"/>
      <c r="AC260" s="5" t="s">
        <v>2573</v>
      </c>
      <c r="AD260" s="5" t="s">
        <v>2573</v>
      </c>
      <c r="AE260" s="8"/>
      <c r="AF260" s="8"/>
      <c r="AG260" s="5">
        <v>2016</v>
      </c>
      <c r="AH260" s="5" t="s">
        <v>2574</v>
      </c>
      <c r="AI260" s="17" t="s">
        <v>2808</v>
      </c>
      <c r="AJ260" s="5" t="s">
        <v>2809</v>
      </c>
      <c r="AK260" s="5"/>
      <c r="AL260" s="5" t="s">
        <v>2810</v>
      </c>
      <c r="AM260" s="18" t="s">
        <v>2811</v>
      </c>
      <c r="AN260" s="5" t="s">
        <v>2726</v>
      </c>
    </row>
    <row r="261" spans="1:40" ht="12.5" x14ac:dyDescent="0.25">
      <c r="A261" s="9" t="s">
        <v>2813</v>
      </c>
      <c r="B261" s="9" t="s">
        <v>2814</v>
      </c>
      <c r="C261" s="9" t="s">
        <v>2565</v>
      </c>
      <c r="D261" s="9" t="s">
        <v>2566</v>
      </c>
      <c r="E261" s="10" t="s">
        <v>2567</v>
      </c>
      <c r="F261" s="9" t="s">
        <v>44</v>
      </c>
      <c r="G261" s="12"/>
      <c r="H261" s="12"/>
      <c r="I261" s="12"/>
      <c r="J261" s="12"/>
      <c r="K261" s="12"/>
      <c r="L261" s="9" t="s">
        <v>2815</v>
      </c>
      <c r="M261" s="9" t="s">
        <v>2816</v>
      </c>
      <c r="N261" s="11" t="s">
        <v>2817</v>
      </c>
      <c r="O261" s="9"/>
      <c r="P261" s="9"/>
      <c r="Q261" s="9">
        <v>2015</v>
      </c>
      <c r="R261" s="9" t="s">
        <v>58</v>
      </c>
      <c r="S261" s="9"/>
      <c r="T261" s="9"/>
      <c r="U261" s="10" t="s">
        <v>2572</v>
      </c>
      <c r="V261" s="10">
        <v>1779659769</v>
      </c>
      <c r="W261" s="13"/>
      <c r="X261" s="10">
        <v>2015</v>
      </c>
      <c r="Y261" s="10" t="s">
        <v>2818</v>
      </c>
      <c r="Z261" s="13"/>
      <c r="AA261" s="13"/>
      <c r="AB261" s="13"/>
      <c r="AC261" s="10" t="s">
        <v>2573</v>
      </c>
      <c r="AD261" s="10" t="s">
        <v>2573</v>
      </c>
      <c r="AE261" s="13"/>
      <c r="AF261" s="13"/>
      <c r="AG261" s="10">
        <v>2015</v>
      </c>
      <c r="AH261" s="10" t="s">
        <v>2574</v>
      </c>
      <c r="AI261" s="16" t="s">
        <v>2819</v>
      </c>
      <c r="AJ261" s="10" t="s">
        <v>2820</v>
      </c>
      <c r="AK261" s="10"/>
      <c r="AL261" s="10" t="s">
        <v>2812</v>
      </c>
      <c r="AM261" s="19" t="s">
        <v>2821</v>
      </c>
      <c r="AN261" s="10" t="s">
        <v>2566</v>
      </c>
    </row>
    <row r="262" spans="1:40" ht="12.5" x14ac:dyDescent="0.25">
      <c r="A262" s="4" t="s">
        <v>2822</v>
      </c>
      <c r="B262" s="4" t="s">
        <v>2823</v>
      </c>
      <c r="C262" s="4" t="s">
        <v>2565</v>
      </c>
      <c r="D262" s="4" t="s">
        <v>2566</v>
      </c>
      <c r="E262" s="5" t="s">
        <v>2567</v>
      </c>
      <c r="F262" s="4" t="s">
        <v>58</v>
      </c>
      <c r="G262" s="7"/>
      <c r="H262" s="7"/>
      <c r="I262" s="7"/>
      <c r="J262" s="7"/>
      <c r="K262" s="7"/>
      <c r="L262" s="4" t="s">
        <v>2824</v>
      </c>
      <c r="M262" s="4" t="s">
        <v>2825</v>
      </c>
      <c r="N262" s="6" t="s">
        <v>2826</v>
      </c>
      <c r="O262" s="4"/>
      <c r="P262" s="4"/>
      <c r="Q262" s="4">
        <v>2015</v>
      </c>
      <c r="R262" s="7"/>
      <c r="S262" s="7"/>
      <c r="T262" s="7"/>
      <c r="U262" s="5" t="s">
        <v>2572</v>
      </c>
      <c r="V262" s="5">
        <v>1765421913</v>
      </c>
      <c r="W262" s="8"/>
      <c r="X262" s="5">
        <v>2015</v>
      </c>
      <c r="Y262" s="5" t="s">
        <v>2827</v>
      </c>
      <c r="Z262" s="8"/>
      <c r="AA262" s="8"/>
      <c r="AB262" s="8"/>
      <c r="AC262" s="5" t="s">
        <v>2573</v>
      </c>
      <c r="AD262" s="5" t="s">
        <v>2573</v>
      </c>
      <c r="AE262" s="8"/>
      <c r="AF262" s="8"/>
      <c r="AG262" s="5">
        <v>2015</v>
      </c>
      <c r="AH262" s="5" t="s">
        <v>2574</v>
      </c>
      <c r="AI262" s="17" t="s">
        <v>2828</v>
      </c>
      <c r="AJ262" s="5" t="s">
        <v>2829</v>
      </c>
      <c r="AK262" s="5"/>
      <c r="AL262" s="5" t="s">
        <v>2819</v>
      </c>
      <c r="AM262" s="18" t="s">
        <v>2830</v>
      </c>
      <c r="AN262" s="5" t="s">
        <v>2566</v>
      </c>
    </row>
    <row r="263" spans="1:40" ht="12.5" x14ac:dyDescent="0.25">
      <c r="A263" s="9" t="s">
        <v>2831</v>
      </c>
      <c r="B263" s="9" t="s">
        <v>2832</v>
      </c>
      <c r="C263" s="9" t="s">
        <v>2565</v>
      </c>
      <c r="D263" s="9" t="s">
        <v>2566</v>
      </c>
      <c r="E263" s="10" t="s">
        <v>2567</v>
      </c>
      <c r="F263" s="9" t="s">
        <v>58</v>
      </c>
      <c r="G263" s="12"/>
      <c r="H263" s="12"/>
      <c r="I263" s="12"/>
      <c r="J263" s="12"/>
      <c r="K263" s="12"/>
      <c r="L263" s="9" t="s">
        <v>2833</v>
      </c>
      <c r="M263" s="9" t="s">
        <v>2834</v>
      </c>
      <c r="N263" s="11" t="s">
        <v>2835</v>
      </c>
      <c r="O263" s="9"/>
      <c r="P263" s="9"/>
      <c r="Q263" s="9">
        <v>2015</v>
      </c>
      <c r="R263" s="12"/>
      <c r="S263" s="12"/>
      <c r="T263" s="12"/>
      <c r="U263" s="10" t="s">
        <v>2572</v>
      </c>
      <c r="V263" s="10">
        <v>1675023327</v>
      </c>
      <c r="W263" s="13"/>
      <c r="X263" s="10">
        <v>2015</v>
      </c>
      <c r="Y263" s="10" t="s">
        <v>2836</v>
      </c>
      <c r="Z263" s="13"/>
      <c r="AA263" s="13"/>
      <c r="AB263" s="13"/>
      <c r="AC263" s="10" t="s">
        <v>2573</v>
      </c>
      <c r="AD263" s="10" t="s">
        <v>2573</v>
      </c>
      <c r="AE263" s="13"/>
      <c r="AF263" s="13"/>
      <c r="AG263" s="10">
        <v>2015</v>
      </c>
      <c r="AH263" s="10" t="s">
        <v>2574</v>
      </c>
      <c r="AI263" s="16"/>
      <c r="AJ263" s="10" t="s">
        <v>2837</v>
      </c>
      <c r="AK263" s="10"/>
      <c r="AL263" s="10" t="s">
        <v>2828</v>
      </c>
      <c r="AM263" s="19" t="s">
        <v>2838</v>
      </c>
      <c r="AN263" s="10" t="s">
        <v>2566</v>
      </c>
    </row>
    <row r="264" spans="1:40" ht="12.5" x14ac:dyDescent="0.25">
      <c r="A264" s="4" t="s">
        <v>2839</v>
      </c>
      <c r="B264" s="4" t="s">
        <v>2840</v>
      </c>
      <c r="C264" s="4" t="s">
        <v>2565</v>
      </c>
      <c r="D264" s="4" t="s">
        <v>2566</v>
      </c>
      <c r="E264" s="5" t="s">
        <v>2567</v>
      </c>
      <c r="F264" s="4" t="s">
        <v>58</v>
      </c>
      <c r="G264" s="7"/>
      <c r="H264" s="7"/>
      <c r="I264" s="7"/>
      <c r="J264" s="7"/>
      <c r="K264" s="7"/>
      <c r="L264" s="4" t="s">
        <v>2841</v>
      </c>
      <c r="M264" s="4" t="s">
        <v>2842</v>
      </c>
      <c r="N264" s="6" t="s">
        <v>2843</v>
      </c>
      <c r="O264" s="4"/>
      <c r="P264" s="4"/>
      <c r="Q264" s="4">
        <v>2014</v>
      </c>
      <c r="R264" s="7"/>
      <c r="S264" s="7"/>
      <c r="T264" s="7"/>
      <c r="U264" s="5" t="s">
        <v>2572</v>
      </c>
      <c r="V264" s="5">
        <v>2157898318</v>
      </c>
      <c r="W264" s="8"/>
      <c r="X264" s="5">
        <v>2014</v>
      </c>
      <c r="Y264" s="5" t="s">
        <v>2844</v>
      </c>
      <c r="Z264" s="8"/>
      <c r="AA264" s="8"/>
      <c r="AB264" s="8"/>
      <c r="AC264" s="5" t="s">
        <v>2573</v>
      </c>
      <c r="AD264" s="5" t="s">
        <v>2573</v>
      </c>
      <c r="AE264" s="8"/>
      <c r="AF264" s="8"/>
      <c r="AG264" s="5">
        <v>2014</v>
      </c>
      <c r="AH264" s="5" t="s">
        <v>2574</v>
      </c>
      <c r="AI264" s="17" t="s">
        <v>2845</v>
      </c>
      <c r="AJ264" s="5" t="s">
        <v>2846</v>
      </c>
      <c r="AK264" s="5"/>
      <c r="AL264" s="5" t="s">
        <v>2847</v>
      </c>
      <c r="AM264" s="18" t="s">
        <v>2848</v>
      </c>
      <c r="AN264" s="5" t="s">
        <v>2566</v>
      </c>
    </row>
    <row r="265" spans="1:40" ht="12.5" x14ac:dyDescent="0.25">
      <c r="A265" s="9" t="s">
        <v>2849</v>
      </c>
      <c r="B265" s="9" t="s">
        <v>2850</v>
      </c>
      <c r="C265" s="9" t="s">
        <v>2565</v>
      </c>
      <c r="D265" s="9" t="s">
        <v>2566</v>
      </c>
      <c r="E265" s="10" t="s">
        <v>2567</v>
      </c>
      <c r="F265" s="9" t="s">
        <v>546</v>
      </c>
      <c r="G265" s="12"/>
      <c r="H265" s="12"/>
      <c r="I265" s="12"/>
      <c r="J265" s="12"/>
      <c r="K265" s="12"/>
      <c r="L265" s="9" t="s">
        <v>2851</v>
      </c>
      <c r="M265" s="9" t="s">
        <v>2852</v>
      </c>
      <c r="N265" s="11" t="s">
        <v>2853</v>
      </c>
      <c r="O265" s="9"/>
      <c r="P265" s="9"/>
      <c r="Q265" s="9">
        <v>2014</v>
      </c>
      <c r="R265" s="12"/>
      <c r="S265" s="12"/>
      <c r="T265" s="12"/>
      <c r="U265" s="10" t="s">
        <v>2572</v>
      </c>
      <c r="V265" s="10">
        <v>1710075910</v>
      </c>
      <c r="W265" s="13"/>
      <c r="X265" s="10">
        <v>2014</v>
      </c>
      <c r="Y265" s="10" t="s">
        <v>2854</v>
      </c>
      <c r="Z265" s="13"/>
      <c r="AA265" s="13"/>
      <c r="AB265" s="13"/>
      <c r="AC265" s="10" t="s">
        <v>2573</v>
      </c>
      <c r="AD265" s="10" t="s">
        <v>2573</v>
      </c>
      <c r="AE265" s="13"/>
      <c r="AF265" s="13"/>
      <c r="AG265" s="10">
        <v>2014</v>
      </c>
      <c r="AH265" s="10" t="s">
        <v>2574</v>
      </c>
      <c r="AI265" s="16" t="s">
        <v>2855</v>
      </c>
      <c r="AJ265" s="10" t="s">
        <v>2856</v>
      </c>
      <c r="AK265" s="10"/>
      <c r="AL265" s="10" t="s">
        <v>2845</v>
      </c>
      <c r="AM265" s="19" t="s">
        <v>2857</v>
      </c>
      <c r="AN265" s="10" t="s">
        <v>2566</v>
      </c>
    </row>
    <row r="266" spans="1:40" ht="12.5" x14ac:dyDescent="0.25">
      <c r="A266" s="4" t="s">
        <v>2858</v>
      </c>
      <c r="B266" s="4" t="s">
        <v>2859</v>
      </c>
      <c r="C266" s="4" t="s">
        <v>2565</v>
      </c>
      <c r="D266" s="4" t="s">
        <v>2566</v>
      </c>
      <c r="E266" s="5" t="s">
        <v>2567</v>
      </c>
      <c r="F266" s="4" t="s">
        <v>58</v>
      </c>
      <c r="G266" s="7"/>
      <c r="H266" s="7"/>
      <c r="I266" s="7"/>
      <c r="J266" s="7"/>
      <c r="K266" s="7"/>
      <c r="L266" s="4" t="s">
        <v>2860</v>
      </c>
      <c r="M266" s="4" t="s">
        <v>2861</v>
      </c>
      <c r="N266" s="6" t="s">
        <v>2862</v>
      </c>
      <c r="O266" s="4"/>
      <c r="P266" s="4"/>
      <c r="Q266" s="4">
        <v>2014</v>
      </c>
      <c r="R266" s="7"/>
      <c r="S266" s="7"/>
      <c r="T266" s="7"/>
      <c r="U266" s="5" t="s">
        <v>2572</v>
      </c>
      <c r="V266" s="5">
        <v>1629063291</v>
      </c>
      <c r="W266" s="8"/>
      <c r="X266" s="5">
        <v>2014</v>
      </c>
      <c r="Y266" s="5" t="s">
        <v>2863</v>
      </c>
      <c r="Z266" s="8"/>
      <c r="AA266" s="8"/>
      <c r="AB266" s="8"/>
      <c r="AC266" s="5" t="s">
        <v>2573</v>
      </c>
      <c r="AD266" s="5" t="s">
        <v>2573</v>
      </c>
      <c r="AE266" s="8"/>
      <c r="AF266" s="8"/>
      <c r="AG266" s="5">
        <v>2014</v>
      </c>
      <c r="AH266" s="5" t="s">
        <v>2574</v>
      </c>
      <c r="AI266" s="17" t="s">
        <v>2864</v>
      </c>
      <c r="AJ266" s="5" t="s">
        <v>2865</v>
      </c>
      <c r="AK266" s="5"/>
      <c r="AL266" s="5" t="s">
        <v>2855</v>
      </c>
      <c r="AM266" s="18" t="s">
        <v>2866</v>
      </c>
      <c r="AN266" s="5" t="s">
        <v>2566</v>
      </c>
    </row>
    <row r="267" spans="1:40" ht="15.75" customHeight="1" x14ac:dyDescent="0.25">
      <c r="A267" s="9" t="s">
        <v>2867</v>
      </c>
      <c r="B267" s="9" t="s">
        <v>2868</v>
      </c>
      <c r="C267" s="9" t="s">
        <v>2565</v>
      </c>
      <c r="D267" s="9" t="s">
        <v>2566</v>
      </c>
      <c r="E267" s="10" t="s">
        <v>2567</v>
      </c>
      <c r="F267" s="9" t="s">
        <v>500</v>
      </c>
      <c r="G267" s="12"/>
      <c r="H267" s="12"/>
      <c r="I267" s="12"/>
      <c r="J267" s="12"/>
      <c r="K267" s="12"/>
      <c r="L267" s="9" t="s">
        <v>2869</v>
      </c>
      <c r="M267" s="9" t="s">
        <v>2870</v>
      </c>
      <c r="N267" s="11" t="s">
        <v>2871</v>
      </c>
      <c r="O267" s="9"/>
      <c r="P267" s="9"/>
      <c r="Q267" s="9">
        <v>2014</v>
      </c>
      <c r="R267" s="12"/>
      <c r="S267" s="12"/>
      <c r="T267" s="12"/>
      <c r="U267" s="10" t="s">
        <v>2572</v>
      </c>
      <c r="V267" s="10">
        <v>1611178981</v>
      </c>
      <c r="W267" s="13"/>
      <c r="X267" s="10">
        <v>2014</v>
      </c>
      <c r="Y267" s="10" t="s">
        <v>2872</v>
      </c>
      <c r="Z267" s="13"/>
      <c r="AA267" s="13"/>
      <c r="AB267" s="13"/>
      <c r="AC267" s="10" t="s">
        <v>2573</v>
      </c>
      <c r="AD267" s="10" t="s">
        <v>2573</v>
      </c>
      <c r="AE267" s="13"/>
      <c r="AF267" s="13"/>
      <c r="AG267" s="10">
        <v>2014</v>
      </c>
      <c r="AH267" s="10" t="s">
        <v>2574</v>
      </c>
      <c r="AI267" s="16" t="s">
        <v>2873</v>
      </c>
      <c r="AJ267" s="10" t="s">
        <v>2874</v>
      </c>
      <c r="AK267" s="10"/>
      <c r="AL267" s="10" t="s">
        <v>2864</v>
      </c>
      <c r="AM267" s="19" t="s">
        <v>2875</v>
      </c>
      <c r="AN267" s="10" t="s">
        <v>2566</v>
      </c>
    </row>
    <row r="268" spans="1:40" ht="12.5" x14ac:dyDescent="0.25">
      <c r="A268" s="4" t="s">
        <v>2876</v>
      </c>
      <c r="B268" s="4" t="s">
        <v>2877</v>
      </c>
      <c r="C268" s="4" t="s">
        <v>2565</v>
      </c>
      <c r="D268" s="4" t="s">
        <v>2566</v>
      </c>
      <c r="E268" s="5" t="s">
        <v>2567</v>
      </c>
      <c r="F268" s="4" t="s">
        <v>58</v>
      </c>
      <c r="G268" s="7"/>
      <c r="H268" s="7"/>
      <c r="I268" s="7"/>
      <c r="J268" s="7"/>
      <c r="K268" s="7"/>
      <c r="L268" s="4" t="s">
        <v>2878</v>
      </c>
      <c r="M268" s="4" t="s">
        <v>2879</v>
      </c>
      <c r="N268" s="6" t="s">
        <v>2880</v>
      </c>
      <c r="O268" s="4"/>
      <c r="P268" s="4"/>
      <c r="Q268" s="4">
        <v>2013</v>
      </c>
      <c r="R268" s="4" t="s">
        <v>500</v>
      </c>
      <c r="S268" s="4"/>
      <c r="T268" s="4"/>
      <c r="U268" s="5" t="s">
        <v>2572</v>
      </c>
      <c r="V268" s="5">
        <v>1466299728</v>
      </c>
      <c r="W268" s="8"/>
      <c r="X268" s="5">
        <v>2013</v>
      </c>
      <c r="Y268" s="5" t="s">
        <v>2881</v>
      </c>
      <c r="Z268" s="8"/>
      <c r="AA268" s="8"/>
      <c r="AB268" s="8"/>
      <c r="AC268" s="5" t="s">
        <v>2573</v>
      </c>
      <c r="AD268" s="5" t="s">
        <v>2573</v>
      </c>
      <c r="AE268" s="8"/>
      <c r="AF268" s="8"/>
      <c r="AG268" s="5">
        <v>2013</v>
      </c>
      <c r="AH268" s="5" t="s">
        <v>2574</v>
      </c>
      <c r="AI268" s="17" t="s">
        <v>2882</v>
      </c>
      <c r="AJ268" s="5" t="s">
        <v>2883</v>
      </c>
      <c r="AK268" s="5"/>
      <c r="AL268" s="5" t="s">
        <v>2873</v>
      </c>
      <c r="AM268" s="18" t="s">
        <v>2884</v>
      </c>
      <c r="AN268" s="5" t="s">
        <v>2566</v>
      </c>
    </row>
    <row r="269" spans="1:40" ht="12.5" x14ac:dyDescent="0.25">
      <c r="A269" s="9" t="s">
        <v>2885</v>
      </c>
      <c r="B269" s="9" t="s">
        <v>2886</v>
      </c>
      <c r="C269" s="9" t="s">
        <v>2565</v>
      </c>
      <c r="D269" s="9" t="s">
        <v>2566</v>
      </c>
      <c r="E269" s="10" t="s">
        <v>2567</v>
      </c>
      <c r="F269" s="9" t="s">
        <v>58</v>
      </c>
      <c r="G269" s="12"/>
      <c r="H269" s="12"/>
      <c r="I269" s="12"/>
      <c r="J269" s="12"/>
      <c r="K269" s="12"/>
      <c r="L269" s="9" t="s">
        <v>2887</v>
      </c>
      <c r="M269" s="9" t="s">
        <v>2888</v>
      </c>
      <c r="N269" s="11" t="s">
        <v>2889</v>
      </c>
      <c r="O269" s="9"/>
      <c r="P269" s="9"/>
      <c r="Q269" s="9">
        <v>2013</v>
      </c>
      <c r="R269" s="12"/>
      <c r="S269" s="12"/>
      <c r="T269" s="12"/>
      <c r="U269" s="10" t="s">
        <v>2572</v>
      </c>
      <c r="V269" s="10">
        <v>1449202032</v>
      </c>
      <c r="W269" s="13"/>
      <c r="X269" s="10">
        <v>2013</v>
      </c>
      <c r="Y269" s="10" t="s">
        <v>2890</v>
      </c>
      <c r="Z269" s="13"/>
      <c r="AA269" s="13"/>
      <c r="AB269" s="13"/>
      <c r="AC269" s="10" t="s">
        <v>2573</v>
      </c>
      <c r="AD269" s="10" t="s">
        <v>2573</v>
      </c>
      <c r="AE269" s="13"/>
      <c r="AF269" s="13"/>
      <c r="AG269" s="10">
        <v>2013</v>
      </c>
      <c r="AH269" s="10" t="s">
        <v>2574</v>
      </c>
      <c r="AI269" s="16" t="s">
        <v>2891</v>
      </c>
      <c r="AJ269" s="10" t="s">
        <v>2892</v>
      </c>
      <c r="AK269" s="10"/>
      <c r="AL269" s="10" t="s">
        <v>2882</v>
      </c>
      <c r="AM269" s="19" t="s">
        <v>2893</v>
      </c>
      <c r="AN269" s="10" t="s">
        <v>2566</v>
      </c>
    </row>
    <row r="270" spans="1:40" ht="12.5" x14ac:dyDescent="0.25">
      <c r="A270" s="4" t="s">
        <v>2894</v>
      </c>
      <c r="B270" s="4" t="s">
        <v>2895</v>
      </c>
      <c r="C270" s="4" t="s">
        <v>2565</v>
      </c>
      <c r="D270" s="4" t="s">
        <v>2566</v>
      </c>
      <c r="E270" s="5" t="s">
        <v>2567</v>
      </c>
      <c r="F270" s="4" t="s">
        <v>58</v>
      </c>
      <c r="G270" s="7"/>
      <c r="H270" s="7"/>
      <c r="I270" s="7"/>
      <c r="J270" s="7"/>
      <c r="K270" s="7"/>
      <c r="L270" s="4" t="s">
        <v>2878</v>
      </c>
      <c r="M270" s="4" t="s">
        <v>2896</v>
      </c>
      <c r="N270" s="6" t="s">
        <v>2897</v>
      </c>
      <c r="O270" s="4"/>
      <c r="P270" s="4"/>
      <c r="Q270" s="4">
        <v>2011</v>
      </c>
      <c r="R270" s="7"/>
      <c r="S270" s="7"/>
      <c r="T270" s="7"/>
      <c r="U270" s="5" t="s">
        <v>2572</v>
      </c>
      <c r="V270" s="5">
        <v>875288899</v>
      </c>
      <c r="W270" s="8"/>
      <c r="X270" s="5">
        <v>2011</v>
      </c>
      <c r="Y270" s="5" t="s">
        <v>2898</v>
      </c>
      <c r="Z270" s="8"/>
      <c r="AA270" s="8"/>
      <c r="AB270" s="8"/>
      <c r="AC270" s="5" t="s">
        <v>2573</v>
      </c>
      <c r="AD270" s="5" t="s">
        <v>2573</v>
      </c>
      <c r="AE270" s="8"/>
      <c r="AF270" s="8"/>
      <c r="AG270" s="5">
        <v>2011</v>
      </c>
      <c r="AH270" s="5" t="s">
        <v>2574</v>
      </c>
      <c r="AI270" s="17"/>
      <c r="AJ270" s="5" t="s">
        <v>2899</v>
      </c>
      <c r="AK270" s="5"/>
      <c r="AL270" s="5" t="s">
        <v>2873</v>
      </c>
      <c r="AM270" s="18" t="s">
        <v>2900</v>
      </c>
      <c r="AN270" s="5" t="s">
        <v>2566</v>
      </c>
    </row>
    <row r="271" spans="1:40" ht="12.5" x14ac:dyDescent="0.25">
      <c r="A271" s="9" t="s">
        <v>2901</v>
      </c>
      <c r="B271" s="9" t="s">
        <v>2902</v>
      </c>
      <c r="C271" s="9" t="s">
        <v>2565</v>
      </c>
      <c r="D271" s="9" t="s">
        <v>2566</v>
      </c>
      <c r="E271" s="10" t="s">
        <v>2567</v>
      </c>
      <c r="F271" s="9" t="s">
        <v>44</v>
      </c>
      <c r="G271" s="12"/>
      <c r="H271" s="12"/>
      <c r="I271" s="12"/>
      <c r="J271" s="12"/>
      <c r="K271" s="12"/>
      <c r="L271" s="9" t="s">
        <v>2903</v>
      </c>
      <c r="M271" s="9" t="s">
        <v>2904</v>
      </c>
      <c r="N271" s="11" t="s">
        <v>2905</v>
      </c>
      <c r="O271" s="9"/>
      <c r="P271" s="9"/>
      <c r="Q271" s="9">
        <v>2008</v>
      </c>
      <c r="R271" s="9" t="s">
        <v>172</v>
      </c>
      <c r="S271" s="9"/>
      <c r="T271" s="9"/>
      <c r="U271" s="10" t="s">
        <v>2572</v>
      </c>
      <c r="V271" s="10">
        <v>304660528</v>
      </c>
      <c r="W271" s="13"/>
      <c r="X271" s="10">
        <v>2008</v>
      </c>
      <c r="Y271" s="10" t="s">
        <v>2906</v>
      </c>
      <c r="Z271" s="13"/>
      <c r="AA271" s="13"/>
      <c r="AB271" s="13"/>
      <c r="AC271" s="10" t="s">
        <v>2573</v>
      </c>
      <c r="AD271" s="10" t="s">
        <v>2573</v>
      </c>
      <c r="AE271" s="13"/>
      <c r="AF271" s="13"/>
      <c r="AG271" s="10">
        <v>2008</v>
      </c>
      <c r="AH271" s="10" t="s">
        <v>2574</v>
      </c>
      <c r="AI271" s="16" t="s">
        <v>2907</v>
      </c>
      <c r="AJ271" s="10" t="s">
        <v>2908</v>
      </c>
      <c r="AK271" s="10"/>
      <c r="AL271" s="10" t="s">
        <v>2909</v>
      </c>
      <c r="AM271" s="19" t="s">
        <v>2910</v>
      </c>
      <c r="AN271" s="10" t="s">
        <v>2566</v>
      </c>
    </row>
    <row r="272" spans="1:40" ht="12.5" x14ac:dyDescent="0.25">
      <c r="A272" s="4" t="s">
        <v>2911</v>
      </c>
      <c r="B272" s="4" t="s">
        <v>2912</v>
      </c>
      <c r="C272" s="4" t="s">
        <v>2565</v>
      </c>
      <c r="D272" s="4" t="s">
        <v>2566</v>
      </c>
      <c r="E272" s="5" t="s">
        <v>2567</v>
      </c>
      <c r="F272" s="4" t="s">
        <v>2528</v>
      </c>
      <c r="G272" s="7"/>
      <c r="H272" s="7"/>
      <c r="I272" s="7"/>
      <c r="J272" s="4" t="s">
        <v>2568</v>
      </c>
      <c r="K272" s="4"/>
      <c r="L272" s="4" t="s">
        <v>2913</v>
      </c>
      <c r="M272" s="4" t="s">
        <v>2914</v>
      </c>
      <c r="N272" s="6" t="s">
        <v>2915</v>
      </c>
      <c r="O272" s="4"/>
      <c r="P272" s="4"/>
      <c r="Q272" s="4">
        <v>2023</v>
      </c>
      <c r="R272" s="7"/>
      <c r="S272" s="7"/>
      <c r="T272" s="7"/>
      <c r="U272" s="5" t="s">
        <v>2572</v>
      </c>
      <c r="V272" s="5">
        <v>2825104976</v>
      </c>
      <c r="W272" s="8"/>
      <c r="X272" s="5">
        <v>2023</v>
      </c>
      <c r="Y272" s="20">
        <v>9798380000000</v>
      </c>
      <c r="Z272" s="8"/>
      <c r="AA272" s="8"/>
      <c r="AB272" s="8"/>
      <c r="AC272" s="5" t="s">
        <v>2573</v>
      </c>
      <c r="AD272" s="5" t="s">
        <v>2573</v>
      </c>
      <c r="AE272" s="8"/>
      <c r="AF272" s="8"/>
      <c r="AG272" s="5">
        <v>2023</v>
      </c>
      <c r="AH272" s="5" t="s">
        <v>2574</v>
      </c>
      <c r="AI272" s="17" t="s">
        <v>2916</v>
      </c>
      <c r="AJ272" s="5" t="s">
        <v>2913</v>
      </c>
      <c r="AK272" s="5" t="s">
        <v>2917</v>
      </c>
      <c r="AL272" s="17"/>
      <c r="AM272" s="18" t="s">
        <v>2918</v>
      </c>
      <c r="AN272" s="5" t="s">
        <v>2566</v>
      </c>
    </row>
    <row r="273" spans="1:40" ht="12.5" x14ac:dyDescent="0.25">
      <c r="A273" s="9" t="s">
        <v>2919</v>
      </c>
      <c r="B273" s="9" t="s">
        <v>2920</v>
      </c>
      <c r="C273" s="9" t="s">
        <v>2565</v>
      </c>
      <c r="D273" s="9" t="s">
        <v>2566</v>
      </c>
      <c r="E273" s="10" t="s">
        <v>2567</v>
      </c>
      <c r="F273" s="9" t="s">
        <v>58</v>
      </c>
      <c r="G273" s="12"/>
      <c r="H273" s="12"/>
      <c r="I273" s="12"/>
      <c r="J273" s="9" t="s">
        <v>2568</v>
      </c>
      <c r="K273" s="9"/>
      <c r="L273" s="9" t="s">
        <v>2921</v>
      </c>
      <c r="M273" s="9" t="s">
        <v>2922</v>
      </c>
      <c r="N273" s="11" t="s">
        <v>2923</v>
      </c>
      <c r="O273" s="9"/>
      <c r="P273" s="9"/>
      <c r="Q273" s="9">
        <v>2023</v>
      </c>
      <c r="R273" s="12"/>
      <c r="S273" s="12"/>
      <c r="T273" s="12"/>
      <c r="U273" s="10" t="s">
        <v>2572</v>
      </c>
      <c r="V273" s="10">
        <v>2823396088</v>
      </c>
      <c r="W273" s="13"/>
      <c r="X273" s="10">
        <v>2023</v>
      </c>
      <c r="Y273" s="21">
        <v>9798380000000</v>
      </c>
      <c r="Z273" s="13"/>
      <c r="AA273" s="13"/>
      <c r="AB273" s="13"/>
      <c r="AC273" s="10" t="s">
        <v>2573</v>
      </c>
      <c r="AD273" s="10" t="s">
        <v>2573</v>
      </c>
      <c r="AE273" s="13"/>
      <c r="AF273" s="13"/>
      <c r="AG273" s="10">
        <v>2023</v>
      </c>
      <c r="AH273" s="10" t="s">
        <v>2574</v>
      </c>
      <c r="AI273" s="16" t="s">
        <v>2924</v>
      </c>
      <c r="AJ273" s="10" t="s">
        <v>2921</v>
      </c>
      <c r="AK273" s="10" t="s">
        <v>2916</v>
      </c>
      <c r="AL273" s="16"/>
      <c r="AM273" s="19" t="s">
        <v>2925</v>
      </c>
      <c r="AN273" s="10" t="s">
        <v>2566</v>
      </c>
    </row>
    <row r="274" spans="1:40" ht="12.5" x14ac:dyDescent="0.25">
      <c r="A274" s="4" t="s">
        <v>2927</v>
      </c>
      <c r="B274" s="4" t="s">
        <v>2928</v>
      </c>
      <c r="C274" s="4" t="s">
        <v>2565</v>
      </c>
      <c r="D274" s="4" t="s">
        <v>2566</v>
      </c>
      <c r="E274" s="5" t="s">
        <v>2567</v>
      </c>
      <c r="F274" s="4" t="s">
        <v>58</v>
      </c>
      <c r="G274" s="7"/>
      <c r="H274" s="4" t="s">
        <v>2929</v>
      </c>
      <c r="I274" s="7"/>
      <c r="J274" s="4" t="s">
        <v>2568</v>
      </c>
      <c r="K274" s="4"/>
      <c r="L274" s="4" t="s">
        <v>2930</v>
      </c>
      <c r="M274" s="4" t="s">
        <v>2931</v>
      </c>
      <c r="N274" s="6" t="s">
        <v>2932</v>
      </c>
      <c r="O274" s="4"/>
      <c r="P274" s="4"/>
      <c r="Q274" s="4">
        <v>2022</v>
      </c>
      <c r="R274" s="7"/>
      <c r="S274" s="7"/>
      <c r="T274" s="7"/>
      <c r="U274" s="5" t="s">
        <v>2572</v>
      </c>
      <c r="V274" s="5">
        <v>2648106076</v>
      </c>
      <c r="W274" s="8"/>
      <c r="X274" s="5">
        <v>2022</v>
      </c>
      <c r="Y274" s="5" t="s">
        <v>2933</v>
      </c>
      <c r="Z274" s="8"/>
      <c r="AA274" s="8"/>
      <c r="AB274" s="8"/>
      <c r="AC274" s="5" t="s">
        <v>2573</v>
      </c>
      <c r="AD274" s="5" t="s">
        <v>2573</v>
      </c>
      <c r="AE274" s="8"/>
      <c r="AF274" s="8"/>
      <c r="AG274" s="5">
        <v>2022</v>
      </c>
      <c r="AH274" s="5" t="s">
        <v>2574</v>
      </c>
      <c r="AI274" s="17" t="s">
        <v>2934</v>
      </c>
      <c r="AJ274" s="5" t="s">
        <v>2930</v>
      </c>
      <c r="AK274" s="5" t="s">
        <v>2926</v>
      </c>
      <c r="AL274" s="17"/>
      <c r="AM274" s="18" t="s">
        <v>2935</v>
      </c>
      <c r="AN274" s="5" t="s">
        <v>2566</v>
      </c>
    </row>
    <row r="275" spans="1:40" ht="12.5" x14ac:dyDescent="0.25">
      <c r="A275" s="9" t="s">
        <v>2936</v>
      </c>
      <c r="B275" s="9" t="s">
        <v>2937</v>
      </c>
      <c r="C275" s="9" t="s">
        <v>2565</v>
      </c>
      <c r="D275" s="9" t="s">
        <v>2675</v>
      </c>
      <c r="E275" s="10" t="s">
        <v>2567</v>
      </c>
      <c r="F275" s="9" t="s">
        <v>172</v>
      </c>
      <c r="G275" s="12"/>
      <c r="H275" s="9" t="s">
        <v>2938</v>
      </c>
      <c r="I275" s="12"/>
      <c r="J275" s="9" t="s">
        <v>2568</v>
      </c>
      <c r="K275" s="9"/>
      <c r="L275" s="9" t="s">
        <v>2939</v>
      </c>
      <c r="M275" s="9" t="s">
        <v>2940</v>
      </c>
      <c r="N275" s="11" t="s">
        <v>2941</v>
      </c>
      <c r="O275" s="9"/>
      <c r="P275" s="9"/>
      <c r="Q275" s="9">
        <v>2021</v>
      </c>
      <c r="R275" s="9" t="s">
        <v>44</v>
      </c>
      <c r="S275" s="9"/>
      <c r="T275" s="9"/>
      <c r="U275" s="10" t="s">
        <v>2572</v>
      </c>
      <c r="V275" s="10">
        <v>2634851937</v>
      </c>
      <c r="W275" s="13"/>
      <c r="X275" s="10">
        <v>2021</v>
      </c>
      <c r="Y275" s="21">
        <v>9798790000000</v>
      </c>
      <c r="Z275" s="13"/>
      <c r="AA275" s="13"/>
      <c r="AB275" s="13"/>
      <c r="AC275" s="10" t="s">
        <v>2573</v>
      </c>
      <c r="AD275" s="10" t="s">
        <v>2573</v>
      </c>
      <c r="AE275" s="13"/>
      <c r="AF275" s="13"/>
      <c r="AG275" s="10">
        <v>2021</v>
      </c>
      <c r="AH275" s="10" t="s">
        <v>2574</v>
      </c>
      <c r="AI275" s="16" t="s">
        <v>2942</v>
      </c>
      <c r="AJ275" s="10" t="s">
        <v>2939</v>
      </c>
      <c r="AK275" s="10" t="s">
        <v>2943</v>
      </c>
      <c r="AL275" s="16"/>
      <c r="AM275" s="19" t="s">
        <v>2944</v>
      </c>
      <c r="AN275" s="10" t="s">
        <v>2675</v>
      </c>
    </row>
    <row r="276" spans="1:40" ht="12.5" x14ac:dyDescent="0.25">
      <c r="A276" s="4" t="s">
        <v>2945</v>
      </c>
      <c r="B276" s="4" t="s">
        <v>2946</v>
      </c>
      <c r="C276" s="4" t="s">
        <v>2565</v>
      </c>
      <c r="D276" s="4" t="s">
        <v>2566</v>
      </c>
      <c r="E276" s="5" t="s">
        <v>2567</v>
      </c>
      <c r="F276" s="4" t="s">
        <v>500</v>
      </c>
      <c r="G276" s="7"/>
      <c r="H276" s="7"/>
      <c r="I276" s="7"/>
      <c r="J276" s="4" t="s">
        <v>2568</v>
      </c>
      <c r="K276" s="4"/>
      <c r="L276" s="4" t="s">
        <v>2947</v>
      </c>
      <c r="M276" s="4" t="s">
        <v>2948</v>
      </c>
      <c r="N276" s="6" t="s">
        <v>2949</v>
      </c>
      <c r="O276" s="4"/>
      <c r="P276" s="4"/>
      <c r="Q276" s="4">
        <v>2021</v>
      </c>
      <c r="R276" s="7"/>
      <c r="S276" s="7"/>
      <c r="T276" s="7"/>
      <c r="U276" s="5" t="s">
        <v>2572</v>
      </c>
      <c r="V276" s="5">
        <v>2592303704</v>
      </c>
      <c r="W276" s="8"/>
      <c r="X276" s="5">
        <v>2021</v>
      </c>
      <c r="Y276" s="20">
        <v>9798480000000</v>
      </c>
      <c r="Z276" s="8"/>
      <c r="AA276" s="8"/>
      <c r="AB276" s="8"/>
      <c r="AC276" s="5" t="s">
        <v>2573</v>
      </c>
      <c r="AD276" s="5" t="s">
        <v>2573</v>
      </c>
      <c r="AE276" s="8"/>
      <c r="AF276" s="8"/>
      <c r="AG276" s="5">
        <v>2021</v>
      </c>
      <c r="AH276" s="5" t="s">
        <v>2574</v>
      </c>
      <c r="AI276" s="17" t="s">
        <v>2950</v>
      </c>
      <c r="AJ276" s="5" t="s">
        <v>2947</v>
      </c>
      <c r="AK276" s="5" t="s">
        <v>2951</v>
      </c>
      <c r="AL276" s="17"/>
      <c r="AM276" s="18" t="s">
        <v>2952</v>
      </c>
      <c r="AN276" s="5" t="s">
        <v>2566</v>
      </c>
    </row>
    <row r="277" spans="1:40" ht="12.5" x14ac:dyDescent="0.25">
      <c r="A277" s="9" t="s">
        <v>2953</v>
      </c>
      <c r="B277" s="9" t="s">
        <v>2954</v>
      </c>
      <c r="C277" s="9" t="s">
        <v>2565</v>
      </c>
      <c r="D277" s="9" t="s">
        <v>2566</v>
      </c>
      <c r="E277" s="10" t="s">
        <v>2567</v>
      </c>
      <c r="F277" s="9" t="s">
        <v>58</v>
      </c>
      <c r="G277" s="12"/>
      <c r="H277" s="12"/>
      <c r="I277" s="12"/>
      <c r="J277" s="9" t="s">
        <v>2568</v>
      </c>
      <c r="K277" s="9"/>
      <c r="L277" s="9" t="s">
        <v>2955</v>
      </c>
      <c r="M277" s="9" t="s">
        <v>2956</v>
      </c>
      <c r="N277" s="11" t="s">
        <v>2957</v>
      </c>
      <c r="O277" s="9"/>
      <c r="P277" s="9"/>
      <c r="Q277" s="9">
        <v>2021</v>
      </c>
      <c r="R277" s="12"/>
      <c r="S277" s="12"/>
      <c r="T277" s="12"/>
      <c r="U277" s="10" t="s">
        <v>2572</v>
      </c>
      <c r="V277" s="10">
        <v>2583083032</v>
      </c>
      <c r="W277" s="13"/>
      <c r="X277" s="10">
        <v>2021</v>
      </c>
      <c r="Y277" s="21">
        <v>9798460000000</v>
      </c>
      <c r="Z277" s="13"/>
      <c r="AA277" s="13"/>
      <c r="AB277" s="13"/>
      <c r="AC277" s="10" t="s">
        <v>2573</v>
      </c>
      <c r="AD277" s="10" t="s">
        <v>2573</v>
      </c>
      <c r="AE277" s="13"/>
      <c r="AF277" s="13"/>
      <c r="AG277" s="10">
        <v>2021</v>
      </c>
      <c r="AH277" s="10" t="s">
        <v>2574</v>
      </c>
      <c r="AI277" s="16" t="s">
        <v>2958</v>
      </c>
      <c r="AJ277" s="10" t="s">
        <v>2955</v>
      </c>
      <c r="AK277" s="10" t="s">
        <v>2950</v>
      </c>
      <c r="AL277" s="16"/>
      <c r="AM277" s="19" t="s">
        <v>2959</v>
      </c>
      <c r="AN277" s="10" t="s">
        <v>2566</v>
      </c>
    </row>
    <row r="278" spans="1:40" ht="12.5" x14ac:dyDescent="0.25">
      <c r="A278" s="4" t="s">
        <v>2960</v>
      </c>
      <c r="B278" s="4" t="s">
        <v>2961</v>
      </c>
      <c r="C278" s="4" t="s">
        <v>2565</v>
      </c>
      <c r="D278" s="4" t="s">
        <v>2566</v>
      </c>
      <c r="E278" s="5" t="s">
        <v>2567</v>
      </c>
      <c r="F278" s="4" t="s">
        <v>44</v>
      </c>
      <c r="G278" s="7"/>
      <c r="H278" s="7"/>
      <c r="I278" s="7"/>
      <c r="J278" s="4" t="s">
        <v>2568</v>
      </c>
      <c r="K278" s="4"/>
      <c r="L278" s="4" t="s">
        <v>2609</v>
      </c>
      <c r="M278" s="4" t="s">
        <v>2962</v>
      </c>
      <c r="N278" s="6" t="s">
        <v>2963</v>
      </c>
      <c r="O278" s="4"/>
      <c r="P278" s="4"/>
      <c r="Q278" s="4">
        <v>2021</v>
      </c>
      <c r="R278" s="7"/>
      <c r="S278" s="7"/>
      <c r="T278" s="7"/>
      <c r="U278" s="5" t="s">
        <v>2572</v>
      </c>
      <c r="V278" s="5">
        <v>2545606422</v>
      </c>
      <c r="W278" s="8"/>
      <c r="X278" s="5">
        <v>2021</v>
      </c>
      <c r="Y278" s="20">
        <v>9798520000000</v>
      </c>
      <c r="Z278" s="8"/>
      <c r="AA278" s="8"/>
      <c r="AB278" s="8"/>
      <c r="AC278" s="5" t="s">
        <v>2573</v>
      </c>
      <c r="AD278" s="5" t="s">
        <v>2573</v>
      </c>
      <c r="AE278" s="8"/>
      <c r="AF278" s="8"/>
      <c r="AG278" s="5">
        <v>2021</v>
      </c>
      <c r="AH278" s="5" t="s">
        <v>2574</v>
      </c>
      <c r="AI278" s="17" t="s">
        <v>2964</v>
      </c>
      <c r="AJ278" s="5" t="s">
        <v>2609</v>
      </c>
      <c r="AK278" s="5" t="s">
        <v>2965</v>
      </c>
      <c r="AL278" s="17"/>
      <c r="AM278" s="18" t="s">
        <v>2966</v>
      </c>
      <c r="AN278" s="5" t="s">
        <v>2566</v>
      </c>
    </row>
    <row r="279" spans="1:40" ht="12.5" x14ac:dyDescent="0.25">
      <c r="A279" s="9" t="s">
        <v>2967</v>
      </c>
      <c r="B279" s="9" t="s">
        <v>2968</v>
      </c>
      <c r="C279" s="9" t="s">
        <v>2565</v>
      </c>
      <c r="D279" s="9" t="s">
        <v>2566</v>
      </c>
      <c r="E279" s="10" t="s">
        <v>2567</v>
      </c>
      <c r="F279" s="9" t="s">
        <v>2528</v>
      </c>
      <c r="G279" s="12"/>
      <c r="H279" s="12"/>
      <c r="I279" s="12"/>
      <c r="J279" s="9" t="s">
        <v>2568</v>
      </c>
      <c r="K279" s="9"/>
      <c r="L279" s="9" t="s">
        <v>2969</v>
      </c>
      <c r="M279" s="9" t="s">
        <v>2970</v>
      </c>
      <c r="N279" s="11" t="s">
        <v>2971</v>
      </c>
      <c r="O279" s="9"/>
      <c r="P279" s="9"/>
      <c r="Q279" s="9">
        <v>2021</v>
      </c>
      <c r="R279" s="12"/>
      <c r="S279" s="12"/>
      <c r="T279" s="12"/>
      <c r="U279" s="10" t="s">
        <v>2572</v>
      </c>
      <c r="V279" s="10">
        <v>2531568333</v>
      </c>
      <c r="W279" s="13"/>
      <c r="X279" s="10">
        <v>2021</v>
      </c>
      <c r="Y279" s="21">
        <v>9798740000000</v>
      </c>
      <c r="Z279" s="13"/>
      <c r="AA279" s="13"/>
      <c r="AB279" s="13"/>
      <c r="AC279" s="10" t="s">
        <v>2573</v>
      </c>
      <c r="AD279" s="10" t="s">
        <v>2573</v>
      </c>
      <c r="AE279" s="13"/>
      <c r="AF279" s="13"/>
      <c r="AG279" s="10">
        <v>2021</v>
      </c>
      <c r="AH279" s="10" t="s">
        <v>2574</v>
      </c>
      <c r="AI279" s="16" t="s">
        <v>2972</v>
      </c>
      <c r="AJ279" s="10" t="s">
        <v>2969</v>
      </c>
      <c r="AK279" s="10" t="s">
        <v>2964</v>
      </c>
      <c r="AL279" s="16"/>
      <c r="AM279" s="19" t="s">
        <v>2973</v>
      </c>
      <c r="AN279" s="10" t="s">
        <v>2566</v>
      </c>
    </row>
    <row r="280" spans="1:40" ht="12.5" x14ac:dyDescent="0.25">
      <c r="A280" s="4" t="s">
        <v>2974</v>
      </c>
      <c r="B280" s="4" t="s">
        <v>2975</v>
      </c>
      <c r="C280" s="4" t="s">
        <v>2565</v>
      </c>
      <c r="D280" s="4" t="s">
        <v>2566</v>
      </c>
      <c r="E280" s="5" t="s">
        <v>2567</v>
      </c>
      <c r="F280" s="4" t="s">
        <v>546</v>
      </c>
      <c r="G280" s="7"/>
      <c r="H280" s="7"/>
      <c r="I280" s="7"/>
      <c r="J280" s="4" t="s">
        <v>2568</v>
      </c>
      <c r="K280" s="4"/>
      <c r="L280" s="4" t="s">
        <v>2976</v>
      </c>
      <c r="M280" s="4" t="s">
        <v>2977</v>
      </c>
      <c r="N280" s="6" t="s">
        <v>2978</v>
      </c>
      <c r="O280" s="4"/>
      <c r="P280" s="4"/>
      <c r="Q280" s="4">
        <v>2020</v>
      </c>
      <c r="R280" s="7"/>
      <c r="S280" s="7"/>
      <c r="T280" s="7"/>
      <c r="U280" s="5" t="s">
        <v>2572</v>
      </c>
      <c r="V280" s="5">
        <v>2495483547</v>
      </c>
      <c r="W280" s="8"/>
      <c r="X280" s="5">
        <v>2020</v>
      </c>
      <c r="Y280" s="20">
        <v>9798580000000</v>
      </c>
      <c r="Z280" s="8"/>
      <c r="AA280" s="8"/>
      <c r="AB280" s="8"/>
      <c r="AC280" s="5" t="s">
        <v>2573</v>
      </c>
      <c r="AD280" s="5" t="s">
        <v>2573</v>
      </c>
      <c r="AE280" s="8"/>
      <c r="AF280" s="8"/>
      <c r="AG280" s="5">
        <v>2020</v>
      </c>
      <c r="AH280" s="5" t="s">
        <v>2574</v>
      </c>
      <c r="AI280" s="17" t="s">
        <v>2979</v>
      </c>
      <c r="AJ280" s="5" t="s">
        <v>2976</v>
      </c>
      <c r="AK280" s="5" t="s">
        <v>2980</v>
      </c>
      <c r="AL280" s="17"/>
      <c r="AM280" s="18" t="s">
        <v>2981</v>
      </c>
      <c r="AN280" s="5" t="s">
        <v>2566</v>
      </c>
    </row>
    <row r="281" spans="1:40" ht="12.5" x14ac:dyDescent="0.25">
      <c r="A281" s="9" t="s">
        <v>2983</v>
      </c>
      <c r="B281" s="9" t="s">
        <v>2984</v>
      </c>
      <c r="C281" s="9" t="s">
        <v>2565</v>
      </c>
      <c r="D281" s="9" t="s">
        <v>2566</v>
      </c>
      <c r="E281" s="10" t="s">
        <v>2567</v>
      </c>
      <c r="F281" s="9" t="s">
        <v>172</v>
      </c>
      <c r="G281" s="12"/>
      <c r="H281" s="12"/>
      <c r="I281" s="12"/>
      <c r="J281" s="9" t="s">
        <v>2568</v>
      </c>
      <c r="K281" s="9"/>
      <c r="L281" s="9" t="s">
        <v>2985</v>
      </c>
      <c r="M281" s="9" t="s">
        <v>2986</v>
      </c>
      <c r="N281" s="11" t="s">
        <v>2987</v>
      </c>
      <c r="O281" s="9"/>
      <c r="P281" s="9"/>
      <c r="Q281" s="9">
        <v>2020</v>
      </c>
      <c r="R281" s="12"/>
      <c r="S281" s="12"/>
      <c r="T281" s="12"/>
      <c r="U281" s="10" t="s">
        <v>2572</v>
      </c>
      <c r="V281" s="10">
        <v>2460693885</v>
      </c>
      <c r="W281" s="13"/>
      <c r="X281" s="10">
        <v>2020</v>
      </c>
      <c r="Y281" s="21">
        <v>9798690000000</v>
      </c>
      <c r="Z281" s="13"/>
      <c r="AA281" s="13"/>
      <c r="AB281" s="13"/>
      <c r="AC281" s="10" t="s">
        <v>2573</v>
      </c>
      <c r="AD281" s="10" t="s">
        <v>2573</v>
      </c>
      <c r="AE281" s="13"/>
      <c r="AF281" s="13"/>
      <c r="AG281" s="10">
        <v>2020</v>
      </c>
      <c r="AH281" s="10" t="s">
        <v>2574</v>
      </c>
      <c r="AI281" s="16" t="s">
        <v>2988</v>
      </c>
      <c r="AJ281" s="10" t="s">
        <v>2985</v>
      </c>
      <c r="AK281" s="10" t="s">
        <v>2982</v>
      </c>
      <c r="AL281" s="16"/>
      <c r="AM281" s="19" t="s">
        <v>2989</v>
      </c>
      <c r="AN281" s="10" t="s">
        <v>2566</v>
      </c>
    </row>
    <row r="282" spans="1:40" ht="12.5" x14ac:dyDescent="0.25">
      <c r="A282" s="4" t="s">
        <v>2993</v>
      </c>
      <c r="B282" s="4" t="s">
        <v>2994</v>
      </c>
      <c r="C282" s="4" t="s">
        <v>2565</v>
      </c>
      <c r="D282" s="4" t="s">
        <v>2566</v>
      </c>
      <c r="E282" s="5" t="s">
        <v>2567</v>
      </c>
      <c r="F282" s="4" t="s">
        <v>58</v>
      </c>
      <c r="G282" s="7"/>
      <c r="H282" s="7"/>
      <c r="I282" s="7"/>
      <c r="J282" s="4" t="s">
        <v>2568</v>
      </c>
      <c r="K282" s="4"/>
      <c r="L282" s="4" t="s">
        <v>2995</v>
      </c>
      <c r="M282" s="4" t="s">
        <v>2996</v>
      </c>
      <c r="N282" s="6" t="s">
        <v>2997</v>
      </c>
      <c r="O282" s="4"/>
      <c r="P282" s="4"/>
      <c r="Q282" s="4">
        <v>2019</v>
      </c>
      <c r="R282" s="7"/>
      <c r="S282" s="7"/>
      <c r="T282" s="7"/>
      <c r="U282" s="5" t="s">
        <v>2572</v>
      </c>
      <c r="V282" s="5">
        <v>2341560813</v>
      </c>
      <c r="W282" s="8"/>
      <c r="X282" s="5">
        <v>2019</v>
      </c>
      <c r="Y282" s="20">
        <v>9781390000000</v>
      </c>
      <c r="Z282" s="8"/>
      <c r="AA282" s="8"/>
      <c r="AB282" s="8"/>
      <c r="AC282" s="5" t="s">
        <v>2573</v>
      </c>
      <c r="AD282" s="5" t="s">
        <v>2573</v>
      </c>
      <c r="AE282" s="8"/>
      <c r="AF282" s="8"/>
      <c r="AG282" s="5">
        <v>2019</v>
      </c>
      <c r="AH282" s="5" t="s">
        <v>2574</v>
      </c>
      <c r="AI282" s="17" t="s">
        <v>2998</v>
      </c>
      <c r="AJ282" s="5" t="s">
        <v>2995</v>
      </c>
      <c r="AK282" s="5" t="s">
        <v>2999</v>
      </c>
      <c r="AL282" s="17"/>
      <c r="AM282" s="18" t="s">
        <v>3000</v>
      </c>
      <c r="AN282" s="5" t="s">
        <v>2566</v>
      </c>
    </row>
    <row r="283" spans="1:40" ht="12.5" x14ac:dyDescent="0.25">
      <c r="A283" s="9" t="s">
        <v>3001</v>
      </c>
      <c r="B283" s="9" t="s">
        <v>3002</v>
      </c>
      <c r="C283" s="9" t="s">
        <v>2565</v>
      </c>
      <c r="D283" s="9" t="s">
        <v>2566</v>
      </c>
      <c r="E283" s="10" t="s">
        <v>2567</v>
      </c>
      <c r="F283" s="9" t="s">
        <v>58</v>
      </c>
      <c r="G283" s="12"/>
      <c r="H283" s="12"/>
      <c r="I283" s="12"/>
      <c r="J283" s="9" t="s">
        <v>2568</v>
      </c>
      <c r="K283" s="9"/>
      <c r="L283" s="9" t="s">
        <v>3003</v>
      </c>
      <c r="M283" s="9" t="s">
        <v>3004</v>
      </c>
      <c r="N283" s="11" t="s">
        <v>3005</v>
      </c>
      <c r="O283" s="9"/>
      <c r="P283" s="9"/>
      <c r="Q283" s="9">
        <v>2019</v>
      </c>
      <c r="R283" s="12"/>
      <c r="S283" s="12"/>
      <c r="T283" s="12"/>
      <c r="U283" s="10" t="s">
        <v>2572</v>
      </c>
      <c r="V283" s="10">
        <v>2299216504</v>
      </c>
      <c r="W283" s="13"/>
      <c r="X283" s="10">
        <v>2019</v>
      </c>
      <c r="Y283" s="21">
        <v>9781090000000</v>
      </c>
      <c r="Z283" s="13"/>
      <c r="AA283" s="13"/>
      <c r="AB283" s="13"/>
      <c r="AC283" s="10" t="s">
        <v>2573</v>
      </c>
      <c r="AD283" s="10" t="s">
        <v>2573</v>
      </c>
      <c r="AE283" s="13"/>
      <c r="AF283" s="13"/>
      <c r="AG283" s="10">
        <v>2019</v>
      </c>
      <c r="AH283" s="10" t="s">
        <v>2574</v>
      </c>
      <c r="AI283" s="16" t="s">
        <v>3006</v>
      </c>
      <c r="AJ283" s="10" t="s">
        <v>3003</v>
      </c>
      <c r="AK283" s="10" t="s">
        <v>2998</v>
      </c>
      <c r="AL283" s="16"/>
      <c r="AM283" s="19" t="s">
        <v>3007</v>
      </c>
      <c r="AN283" s="10" t="s">
        <v>2566</v>
      </c>
    </row>
    <row r="284" spans="1:40" ht="12.5" x14ac:dyDescent="0.25">
      <c r="A284" s="4" t="s">
        <v>3008</v>
      </c>
      <c r="B284" s="4" t="s">
        <v>3009</v>
      </c>
      <c r="C284" s="4" t="s">
        <v>2565</v>
      </c>
      <c r="D284" s="4" t="s">
        <v>2566</v>
      </c>
      <c r="E284" s="5" t="s">
        <v>2567</v>
      </c>
      <c r="F284" s="4" t="s">
        <v>58</v>
      </c>
      <c r="G284" s="7"/>
      <c r="H284" s="4" t="s">
        <v>3010</v>
      </c>
      <c r="I284" s="7"/>
      <c r="J284" s="4" t="s">
        <v>2568</v>
      </c>
      <c r="K284" s="4"/>
      <c r="L284" s="4" t="s">
        <v>2641</v>
      </c>
      <c r="M284" s="4" t="s">
        <v>3011</v>
      </c>
      <c r="N284" s="6" t="s">
        <v>3012</v>
      </c>
      <c r="O284" s="4"/>
      <c r="P284" s="4"/>
      <c r="Q284" s="4">
        <v>2019</v>
      </c>
      <c r="R284" s="7"/>
      <c r="S284" s="7"/>
      <c r="T284" s="7"/>
      <c r="U284" s="5" t="s">
        <v>2572</v>
      </c>
      <c r="V284" s="5">
        <v>2272213328</v>
      </c>
      <c r="W284" s="8"/>
      <c r="X284" s="5">
        <v>2019</v>
      </c>
      <c r="Y284" s="20">
        <v>9781090000000</v>
      </c>
      <c r="Z284" s="8"/>
      <c r="AA284" s="8"/>
      <c r="AB284" s="8"/>
      <c r="AC284" s="5" t="s">
        <v>2573</v>
      </c>
      <c r="AD284" s="5" t="s">
        <v>2573</v>
      </c>
      <c r="AE284" s="8"/>
      <c r="AF284" s="8"/>
      <c r="AG284" s="5">
        <v>2019</v>
      </c>
      <c r="AH284" s="5" t="s">
        <v>2574</v>
      </c>
      <c r="AI284" s="17" t="s">
        <v>3013</v>
      </c>
      <c r="AJ284" s="5" t="s">
        <v>2641</v>
      </c>
      <c r="AK284" s="5" t="s">
        <v>3006</v>
      </c>
      <c r="AL284" s="17"/>
      <c r="AM284" s="18" t="s">
        <v>3014</v>
      </c>
      <c r="AN284" s="5" t="s">
        <v>2566</v>
      </c>
    </row>
    <row r="285" spans="1:40" ht="12.5" x14ac:dyDescent="0.25">
      <c r="A285" s="9" t="s">
        <v>3016</v>
      </c>
      <c r="B285" s="9" t="s">
        <v>3017</v>
      </c>
      <c r="C285" s="9" t="s">
        <v>2565</v>
      </c>
      <c r="D285" s="9" t="s">
        <v>2566</v>
      </c>
      <c r="E285" s="10" t="s">
        <v>2567</v>
      </c>
      <c r="F285" s="9" t="s">
        <v>58</v>
      </c>
      <c r="G285" s="12"/>
      <c r="H285" s="9" t="s">
        <v>3018</v>
      </c>
      <c r="I285" s="12"/>
      <c r="J285" s="9" t="s">
        <v>2568</v>
      </c>
      <c r="K285" s="9"/>
      <c r="L285" s="9" t="s">
        <v>3019</v>
      </c>
      <c r="M285" s="9" t="s">
        <v>3020</v>
      </c>
      <c r="N285" s="11" t="s">
        <v>3021</v>
      </c>
      <c r="O285" s="9"/>
      <c r="P285" s="9"/>
      <c r="Q285" s="9">
        <v>2018</v>
      </c>
      <c r="R285" s="12"/>
      <c r="S285" s="12"/>
      <c r="T285" s="12"/>
      <c r="U285" s="10" t="s">
        <v>2572</v>
      </c>
      <c r="V285" s="10">
        <v>2049739803</v>
      </c>
      <c r="W285" s="13"/>
      <c r="X285" s="10">
        <v>2018</v>
      </c>
      <c r="Y285" s="10" t="s">
        <v>3022</v>
      </c>
      <c r="Z285" s="13"/>
      <c r="AA285" s="13"/>
      <c r="AB285" s="13"/>
      <c r="AC285" s="10" t="s">
        <v>2573</v>
      </c>
      <c r="AD285" s="10" t="s">
        <v>2573</v>
      </c>
      <c r="AE285" s="13"/>
      <c r="AF285" s="13"/>
      <c r="AG285" s="10">
        <v>2018</v>
      </c>
      <c r="AH285" s="10" t="s">
        <v>2574</v>
      </c>
      <c r="AI285" s="16"/>
      <c r="AJ285" s="10" t="s">
        <v>3019</v>
      </c>
      <c r="AK285" s="10" t="s">
        <v>3023</v>
      </c>
      <c r="AL285" s="16"/>
      <c r="AM285" s="19" t="s">
        <v>3024</v>
      </c>
      <c r="AN285" s="10" t="s">
        <v>2566</v>
      </c>
    </row>
    <row r="286" spans="1:40" ht="12.5" x14ac:dyDescent="0.25">
      <c r="A286" s="4" t="s">
        <v>3025</v>
      </c>
      <c r="B286" s="4" t="s">
        <v>3026</v>
      </c>
      <c r="C286" s="4" t="s">
        <v>2565</v>
      </c>
      <c r="D286" s="4" t="s">
        <v>2566</v>
      </c>
      <c r="E286" s="5" t="s">
        <v>2567</v>
      </c>
      <c r="F286" s="4" t="s">
        <v>58</v>
      </c>
      <c r="G286" s="7"/>
      <c r="H286" s="7"/>
      <c r="I286" s="7"/>
      <c r="J286" s="4" t="s">
        <v>2568</v>
      </c>
      <c r="K286" s="4"/>
      <c r="L286" s="4" t="s">
        <v>2641</v>
      </c>
      <c r="M286" s="4" t="s">
        <v>3027</v>
      </c>
      <c r="N286" s="6" t="s">
        <v>3028</v>
      </c>
      <c r="O286" s="4"/>
      <c r="P286" s="4"/>
      <c r="Q286" s="4">
        <v>2017</v>
      </c>
      <c r="R286" s="7"/>
      <c r="S286" s="7"/>
      <c r="T286" s="7"/>
      <c r="U286" s="5" t="s">
        <v>2572</v>
      </c>
      <c r="V286" s="5">
        <v>2112762252</v>
      </c>
      <c r="W286" s="8"/>
      <c r="X286" s="5">
        <v>2017</v>
      </c>
      <c r="Y286" s="5" t="s">
        <v>3029</v>
      </c>
      <c r="Z286" s="8"/>
      <c r="AA286" s="8"/>
      <c r="AB286" s="8"/>
      <c r="AC286" s="5" t="s">
        <v>2573</v>
      </c>
      <c r="AD286" s="5" t="s">
        <v>2573</v>
      </c>
      <c r="AE286" s="8"/>
      <c r="AF286" s="8"/>
      <c r="AG286" s="5">
        <v>2017</v>
      </c>
      <c r="AH286" s="5" t="s">
        <v>2574</v>
      </c>
      <c r="AI286" s="17" t="s">
        <v>3030</v>
      </c>
      <c r="AJ286" s="5" t="s">
        <v>2641</v>
      </c>
      <c r="AK286" s="5" t="s">
        <v>3031</v>
      </c>
      <c r="AL286" s="17"/>
      <c r="AM286" s="18" t="s">
        <v>3032</v>
      </c>
      <c r="AN286" s="5" t="s">
        <v>2566</v>
      </c>
    </row>
    <row r="287" spans="1:40" ht="12.5" x14ac:dyDescent="0.25">
      <c r="A287" s="9" t="s">
        <v>3033</v>
      </c>
      <c r="B287" s="9" t="s">
        <v>3034</v>
      </c>
      <c r="C287" s="9" t="s">
        <v>2565</v>
      </c>
      <c r="D287" s="9" t="s">
        <v>2566</v>
      </c>
      <c r="E287" s="10" t="s">
        <v>2567</v>
      </c>
      <c r="F287" s="9" t="s">
        <v>58</v>
      </c>
      <c r="G287" s="12"/>
      <c r="H287" s="12"/>
      <c r="I287" s="12"/>
      <c r="J287" s="9" t="s">
        <v>2568</v>
      </c>
      <c r="K287" s="9"/>
      <c r="L287" s="9" t="s">
        <v>2624</v>
      </c>
      <c r="M287" s="9" t="s">
        <v>3035</v>
      </c>
      <c r="N287" s="11" t="s">
        <v>3036</v>
      </c>
      <c r="O287" s="9"/>
      <c r="P287" s="9"/>
      <c r="Q287" s="9">
        <v>2017</v>
      </c>
      <c r="R287" s="12"/>
      <c r="S287" s="12"/>
      <c r="T287" s="12"/>
      <c r="U287" s="10" t="s">
        <v>2572</v>
      </c>
      <c r="V287" s="10">
        <v>2026747135</v>
      </c>
      <c r="W287" s="13"/>
      <c r="X287" s="10">
        <v>2017</v>
      </c>
      <c r="Y287" s="10" t="s">
        <v>3037</v>
      </c>
      <c r="Z287" s="13"/>
      <c r="AA287" s="13"/>
      <c r="AB287" s="13"/>
      <c r="AC287" s="10" t="s">
        <v>2573</v>
      </c>
      <c r="AD287" s="10" t="s">
        <v>2573</v>
      </c>
      <c r="AE287" s="13"/>
      <c r="AF287" s="13"/>
      <c r="AG287" s="10">
        <v>2017</v>
      </c>
      <c r="AH287" s="10" t="s">
        <v>2574</v>
      </c>
      <c r="AI287" s="16" t="s">
        <v>3038</v>
      </c>
      <c r="AJ287" s="10" t="s">
        <v>2624</v>
      </c>
      <c r="AK287" s="10" t="s">
        <v>3030</v>
      </c>
      <c r="AL287" s="16"/>
      <c r="AM287" s="19" t="s">
        <v>3039</v>
      </c>
      <c r="AN287" s="10" t="s">
        <v>2566</v>
      </c>
    </row>
    <row r="288" spans="1:40" ht="12.5" x14ac:dyDescent="0.25">
      <c r="A288" s="4" t="s">
        <v>3040</v>
      </c>
      <c r="B288" s="4" t="s">
        <v>3041</v>
      </c>
      <c r="C288" s="4" t="s">
        <v>2565</v>
      </c>
      <c r="D288" s="4" t="s">
        <v>2566</v>
      </c>
      <c r="E288" s="5" t="s">
        <v>2567</v>
      </c>
      <c r="F288" s="4" t="s">
        <v>58</v>
      </c>
      <c r="G288" s="7"/>
      <c r="H288" s="7"/>
      <c r="I288" s="7"/>
      <c r="J288" s="4" t="s">
        <v>2568</v>
      </c>
      <c r="K288" s="4"/>
      <c r="L288" s="4" t="s">
        <v>3042</v>
      </c>
      <c r="M288" s="4" t="s">
        <v>3043</v>
      </c>
      <c r="N288" s="6" t="s">
        <v>3044</v>
      </c>
      <c r="O288" s="4"/>
      <c r="P288" s="4"/>
      <c r="Q288" s="4">
        <v>2017</v>
      </c>
      <c r="R288" s="7"/>
      <c r="S288" s="7"/>
      <c r="T288" s="7"/>
      <c r="U288" s="5" t="s">
        <v>2572</v>
      </c>
      <c r="V288" s="5">
        <v>1951780377</v>
      </c>
      <c r="W288" s="8"/>
      <c r="X288" s="5">
        <v>2017</v>
      </c>
      <c r="Y288" s="5" t="s">
        <v>3045</v>
      </c>
      <c r="Z288" s="8"/>
      <c r="AA288" s="8"/>
      <c r="AB288" s="8"/>
      <c r="AC288" s="5" t="s">
        <v>2573</v>
      </c>
      <c r="AD288" s="5" t="s">
        <v>2573</v>
      </c>
      <c r="AE288" s="8"/>
      <c r="AF288" s="8"/>
      <c r="AG288" s="5">
        <v>2017</v>
      </c>
      <c r="AH288" s="5" t="s">
        <v>2574</v>
      </c>
      <c r="AI288" s="17" t="s">
        <v>3046</v>
      </c>
      <c r="AJ288" s="5" t="s">
        <v>3042</v>
      </c>
      <c r="AK288" s="5" t="s">
        <v>3038</v>
      </c>
      <c r="AL288" s="17"/>
      <c r="AM288" s="18" t="s">
        <v>3047</v>
      </c>
      <c r="AN288" s="5" t="s">
        <v>2566</v>
      </c>
    </row>
    <row r="289" spans="1:40" ht="12.5" x14ac:dyDescent="0.25">
      <c r="A289" s="9" t="s">
        <v>3048</v>
      </c>
      <c r="B289" s="9" t="s">
        <v>3049</v>
      </c>
      <c r="C289" s="9" t="s">
        <v>2565</v>
      </c>
      <c r="D289" s="9" t="s">
        <v>2566</v>
      </c>
      <c r="E289" s="10" t="s">
        <v>2567</v>
      </c>
      <c r="F289" s="9" t="s">
        <v>172</v>
      </c>
      <c r="G289" s="12"/>
      <c r="H289" s="12"/>
      <c r="I289" s="12"/>
      <c r="J289" s="9" t="s">
        <v>2568</v>
      </c>
      <c r="K289" s="9"/>
      <c r="L289" s="9" t="s">
        <v>2990</v>
      </c>
      <c r="M289" s="9" t="s">
        <v>3050</v>
      </c>
      <c r="N289" s="11" t="s">
        <v>3051</v>
      </c>
      <c r="O289" s="9"/>
      <c r="P289" s="9"/>
      <c r="Q289" s="9">
        <v>2017</v>
      </c>
      <c r="R289" s="12"/>
      <c r="S289" s="12"/>
      <c r="T289" s="12"/>
      <c r="U289" s="10" t="s">
        <v>2572</v>
      </c>
      <c r="V289" s="10">
        <v>1948881428</v>
      </c>
      <c r="W289" s="13"/>
      <c r="X289" s="10">
        <v>2017</v>
      </c>
      <c r="Y289" s="10" t="s">
        <v>3052</v>
      </c>
      <c r="Z289" s="13"/>
      <c r="AA289" s="13"/>
      <c r="AB289" s="13"/>
      <c r="AC289" s="10" t="s">
        <v>2573</v>
      </c>
      <c r="AD289" s="10" t="s">
        <v>2573</v>
      </c>
      <c r="AE289" s="13"/>
      <c r="AF289" s="13"/>
      <c r="AG289" s="10">
        <v>2017</v>
      </c>
      <c r="AH289" s="10" t="s">
        <v>2574</v>
      </c>
      <c r="AI289" s="16" t="s">
        <v>3053</v>
      </c>
      <c r="AJ289" s="10" t="s">
        <v>2990</v>
      </c>
      <c r="AK289" s="10" t="s">
        <v>3046</v>
      </c>
      <c r="AL289" s="16"/>
      <c r="AM289" s="19" t="s">
        <v>3054</v>
      </c>
      <c r="AN289" s="10" t="s">
        <v>2566</v>
      </c>
    </row>
    <row r="290" spans="1:40" ht="12.5" x14ac:dyDescent="0.25">
      <c r="A290" s="4" t="s">
        <v>3055</v>
      </c>
      <c r="B290" s="4" t="s">
        <v>3056</v>
      </c>
      <c r="C290" s="4" t="s">
        <v>2565</v>
      </c>
      <c r="D290" s="4" t="s">
        <v>2566</v>
      </c>
      <c r="E290" s="5" t="s">
        <v>2567</v>
      </c>
      <c r="F290" s="4" t="s">
        <v>58</v>
      </c>
      <c r="G290" s="7"/>
      <c r="H290" s="7"/>
      <c r="I290" s="7"/>
      <c r="J290" s="4" t="s">
        <v>2568</v>
      </c>
      <c r="K290" s="4"/>
      <c r="L290" s="4" t="s">
        <v>3057</v>
      </c>
      <c r="M290" s="4" t="s">
        <v>3058</v>
      </c>
      <c r="N290" s="6" t="s">
        <v>3059</v>
      </c>
      <c r="O290" s="4"/>
      <c r="P290" s="4"/>
      <c r="Q290" s="4">
        <v>2015</v>
      </c>
      <c r="R290" s="7"/>
      <c r="S290" s="7"/>
      <c r="T290" s="7"/>
      <c r="U290" s="5" t="s">
        <v>2572</v>
      </c>
      <c r="V290" s="5">
        <v>1778816997</v>
      </c>
      <c r="W290" s="8"/>
      <c r="X290" s="5">
        <v>2015</v>
      </c>
      <c r="Y290" s="5" t="s">
        <v>3060</v>
      </c>
      <c r="Z290" s="8"/>
      <c r="AA290" s="8"/>
      <c r="AB290" s="8"/>
      <c r="AC290" s="5" t="s">
        <v>2573</v>
      </c>
      <c r="AD290" s="5" t="s">
        <v>2573</v>
      </c>
      <c r="AE290" s="8"/>
      <c r="AF290" s="8"/>
      <c r="AG290" s="5">
        <v>2015</v>
      </c>
      <c r="AH290" s="5" t="s">
        <v>2574</v>
      </c>
      <c r="AI290" s="17" t="s">
        <v>3061</v>
      </c>
      <c r="AJ290" s="5" t="s">
        <v>3057</v>
      </c>
      <c r="AK290" s="5" t="s">
        <v>3053</v>
      </c>
      <c r="AL290" s="17"/>
      <c r="AM290" s="18" t="s">
        <v>3062</v>
      </c>
      <c r="AN290" s="5" t="s">
        <v>2566</v>
      </c>
    </row>
    <row r="291" spans="1:40" ht="12.5" x14ac:dyDescent="0.25">
      <c r="A291" s="9" t="s">
        <v>3063</v>
      </c>
      <c r="B291" s="9" t="s">
        <v>3064</v>
      </c>
      <c r="C291" s="9" t="s">
        <v>2565</v>
      </c>
      <c r="D291" s="9" t="s">
        <v>2566</v>
      </c>
      <c r="E291" s="10" t="s">
        <v>2567</v>
      </c>
      <c r="F291" s="9" t="s">
        <v>58</v>
      </c>
      <c r="G291" s="12"/>
      <c r="H291" s="12"/>
      <c r="I291" s="12"/>
      <c r="J291" s="9" t="s">
        <v>2568</v>
      </c>
      <c r="K291" s="9"/>
      <c r="L291" s="9" t="s">
        <v>3065</v>
      </c>
      <c r="M291" s="9" t="s">
        <v>3066</v>
      </c>
      <c r="N291" s="11" t="s">
        <v>3067</v>
      </c>
      <c r="O291" s="9"/>
      <c r="P291" s="9"/>
      <c r="Q291" s="9">
        <v>2015</v>
      </c>
      <c r="R291" s="12"/>
      <c r="S291" s="12"/>
      <c r="T291" s="12"/>
      <c r="U291" s="10" t="s">
        <v>2572</v>
      </c>
      <c r="V291" s="10">
        <v>1747438294</v>
      </c>
      <c r="W291" s="13"/>
      <c r="X291" s="10">
        <v>2015</v>
      </c>
      <c r="Y291" s="10" t="s">
        <v>3068</v>
      </c>
      <c r="Z291" s="13"/>
      <c r="AA291" s="13"/>
      <c r="AB291" s="13"/>
      <c r="AC291" s="10" t="s">
        <v>2573</v>
      </c>
      <c r="AD291" s="10" t="s">
        <v>2573</v>
      </c>
      <c r="AE291" s="13"/>
      <c r="AF291" s="13"/>
      <c r="AG291" s="10">
        <v>2015</v>
      </c>
      <c r="AH291" s="10" t="s">
        <v>2574</v>
      </c>
      <c r="AI291" s="16" t="s">
        <v>3069</v>
      </c>
      <c r="AJ291" s="10" t="s">
        <v>3065</v>
      </c>
      <c r="AK291" s="10" t="s">
        <v>3061</v>
      </c>
      <c r="AL291" s="16"/>
      <c r="AM291" s="19" t="s">
        <v>3070</v>
      </c>
      <c r="AN291" s="10" t="s">
        <v>2566</v>
      </c>
    </row>
    <row r="292" spans="1:40" ht="12.5" x14ac:dyDescent="0.25">
      <c r="A292" s="4" t="s">
        <v>3071</v>
      </c>
      <c r="B292" s="4" t="s">
        <v>3072</v>
      </c>
      <c r="C292" s="4" t="s">
        <v>2565</v>
      </c>
      <c r="D292" s="4" t="s">
        <v>2566</v>
      </c>
      <c r="E292" s="5" t="s">
        <v>2567</v>
      </c>
      <c r="F292" s="4" t="s">
        <v>44</v>
      </c>
      <c r="G292" s="7"/>
      <c r="H292" s="7"/>
      <c r="I292" s="7"/>
      <c r="J292" s="4" t="s">
        <v>2568</v>
      </c>
      <c r="K292" s="4"/>
      <c r="L292" s="4" t="s">
        <v>2869</v>
      </c>
      <c r="M292" s="4" t="s">
        <v>3073</v>
      </c>
      <c r="N292" s="6" t="s">
        <v>3074</v>
      </c>
      <c r="O292" s="4"/>
      <c r="P292" s="4"/>
      <c r="Q292" s="4">
        <v>2015</v>
      </c>
      <c r="R292" s="7"/>
      <c r="S292" s="7"/>
      <c r="T292" s="7"/>
      <c r="U292" s="5" t="s">
        <v>2572</v>
      </c>
      <c r="V292" s="5">
        <v>1669973734</v>
      </c>
      <c r="W292" s="8"/>
      <c r="X292" s="5">
        <v>2015</v>
      </c>
      <c r="Y292" s="5" t="s">
        <v>3075</v>
      </c>
      <c r="Z292" s="8"/>
      <c r="AA292" s="8"/>
      <c r="AB292" s="8"/>
      <c r="AC292" s="5" t="s">
        <v>2573</v>
      </c>
      <c r="AD292" s="5" t="s">
        <v>2573</v>
      </c>
      <c r="AE292" s="8"/>
      <c r="AF292" s="8"/>
      <c r="AG292" s="5">
        <v>2015</v>
      </c>
      <c r="AH292" s="5" t="s">
        <v>2574</v>
      </c>
      <c r="AI292" s="17"/>
      <c r="AJ292" s="5" t="s">
        <v>2869</v>
      </c>
      <c r="AK292" s="5" t="s">
        <v>3069</v>
      </c>
      <c r="AL292" s="17"/>
      <c r="AM292" s="18" t="s">
        <v>3076</v>
      </c>
      <c r="AN292" s="5" t="s">
        <v>2566</v>
      </c>
    </row>
    <row r="293" spans="1:40" ht="12.5" x14ac:dyDescent="0.25">
      <c r="A293" s="9" t="s">
        <v>3078</v>
      </c>
      <c r="B293" s="9" t="s">
        <v>3079</v>
      </c>
      <c r="C293" s="9" t="s">
        <v>2565</v>
      </c>
      <c r="D293" s="9" t="s">
        <v>2566</v>
      </c>
      <c r="E293" s="10" t="s">
        <v>2567</v>
      </c>
      <c r="F293" s="9" t="s">
        <v>172</v>
      </c>
      <c r="G293" s="12"/>
      <c r="H293" s="12"/>
      <c r="I293" s="12"/>
      <c r="J293" s="9" t="s">
        <v>2568</v>
      </c>
      <c r="K293" s="9"/>
      <c r="L293" s="9" t="s">
        <v>3080</v>
      </c>
      <c r="M293" s="9" t="s">
        <v>3081</v>
      </c>
      <c r="N293" s="11" t="s">
        <v>3082</v>
      </c>
      <c r="O293" s="9"/>
      <c r="P293" s="9"/>
      <c r="Q293" s="9">
        <v>2014</v>
      </c>
      <c r="R293" s="12"/>
      <c r="S293" s="12"/>
      <c r="T293" s="12"/>
      <c r="U293" s="10" t="s">
        <v>2572</v>
      </c>
      <c r="V293" s="10">
        <v>1625718262</v>
      </c>
      <c r="W293" s="13"/>
      <c r="X293" s="10">
        <v>2014</v>
      </c>
      <c r="Y293" s="10" t="s">
        <v>3083</v>
      </c>
      <c r="Z293" s="13"/>
      <c r="AA293" s="13"/>
      <c r="AB293" s="13"/>
      <c r="AC293" s="10" t="s">
        <v>2573</v>
      </c>
      <c r="AD293" s="10" t="s">
        <v>2573</v>
      </c>
      <c r="AE293" s="13"/>
      <c r="AF293" s="13"/>
      <c r="AG293" s="10">
        <v>2014</v>
      </c>
      <c r="AH293" s="10" t="s">
        <v>2574</v>
      </c>
      <c r="AI293" s="16"/>
      <c r="AJ293" s="10" t="s">
        <v>3080</v>
      </c>
      <c r="AK293" s="10" t="s">
        <v>3077</v>
      </c>
      <c r="AL293" s="16"/>
      <c r="AM293" s="19" t="s">
        <v>3084</v>
      </c>
      <c r="AN293" s="10" t="s">
        <v>2566</v>
      </c>
    </row>
    <row r="294" spans="1:40" ht="15" customHeight="1" x14ac:dyDescent="0.25">
      <c r="A294" s="4" t="s">
        <v>3086</v>
      </c>
      <c r="B294" s="4" t="s">
        <v>3087</v>
      </c>
      <c r="C294" s="4" t="s">
        <v>3088</v>
      </c>
      <c r="D294" s="4" t="s">
        <v>3089</v>
      </c>
      <c r="E294" s="5">
        <v>927</v>
      </c>
      <c r="F294" s="4" t="s">
        <v>58</v>
      </c>
      <c r="G294" s="7"/>
      <c r="H294" s="7"/>
      <c r="I294" s="7"/>
      <c r="J294" s="4" t="s">
        <v>3090</v>
      </c>
      <c r="K294" s="4"/>
      <c r="L294" s="4" t="s">
        <v>3091</v>
      </c>
      <c r="M294" s="4" t="s">
        <v>3092</v>
      </c>
      <c r="N294" s="6" t="s">
        <v>3093</v>
      </c>
      <c r="O294" s="4"/>
      <c r="P294" s="4"/>
      <c r="Q294" s="4">
        <v>2013</v>
      </c>
      <c r="R294" s="7"/>
      <c r="S294" s="7"/>
      <c r="T294" s="7"/>
      <c r="U294" s="5" t="s">
        <v>2572</v>
      </c>
      <c r="V294" s="5">
        <v>1468676000</v>
      </c>
      <c r="W294" s="8"/>
      <c r="X294" s="22">
        <v>41613</v>
      </c>
      <c r="Y294" s="8"/>
      <c r="Z294" s="5" t="s">
        <v>3094</v>
      </c>
      <c r="AA294" s="5">
        <v>504</v>
      </c>
      <c r="AB294" s="5">
        <v>7478</v>
      </c>
      <c r="AC294" s="5" t="s">
        <v>2573</v>
      </c>
      <c r="AD294" s="8"/>
      <c r="AE294" s="5" t="s">
        <v>3095</v>
      </c>
      <c r="AF294" s="5" t="s">
        <v>3096</v>
      </c>
      <c r="AG294" s="22">
        <v>41613</v>
      </c>
      <c r="AH294" s="5" t="s">
        <v>3097</v>
      </c>
      <c r="AI294" s="17" t="s">
        <v>3085</v>
      </c>
      <c r="AJ294" s="5" t="s">
        <v>3091</v>
      </c>
      <c r="AK294" s="5"/>
      <c r="AL294" s="5">
        <v>61</v>
      </c>
      <c r="AM294" s="18" t="s">
        <v>3098</v>
      </c>
      <c r="AN294" s="5" t="s">
        <v>3089</v>
      </c>
    </row>
    <row r="295" spans="1:40" ht="12.5" x14ac:dyDescent="0.25">
      <c r="A295" s="9" t="s">
        <v>3099</v>
      </c>
      <c r="B295" s="9" t="s">
        <v>3100</v>
      </c>
      <c r="C295" s="9" t="s">
        <v>3088</v>
      </c>
      <c r="D295" s="9" t="s">
        <v>3101</v>
      </c>
      <c r="E295" s="10">
        <v>100</v>
      </c>
      <c r="F295" s="9" t="s">
        <v>2528</v>
      </c>
      <c r="G295" s="12"/>
      <c r="H295" s="12"/>
      <c r="I295" s="12"/>
      <c r="J295" s="12"/>
      <c r="K295" s="12"/>
      <c r="L295" s="9" t="s">
        <v>3102</v>
      </c>
      <c r="M295" s="9" t="s">
        <v>3103</v>
      </c>
      <c r="N295" s="11" t="s">
        <v>3104</v>
      </c>
      <c r="O295" s="9"/>
      <c r="P295" s="9"/>
      <c r="Q295" s="9">
        <v>2010</v>
      </c>
      <c r="R295" s="12"/>
      <c r="S295" s="12"/>
      <c r="T295" s="12"/>
      <c r="U295" s="10" t="s">
        <v>2572</v>
      </c>
      <c r="V295" s="10">
        <v>1292248896</v>
      </c>
      <c r="W295" s="13"/>
      <c r="X295" s="23">
        <v>40391</v>
      </c>
      <c r="Y295" s="13"/>
      <c r="Z295" s="13"/>
      <c r="AA295" s="10">
        <v>5</v>
      </c>
      <c r="AB295" s="10">
        <v>8</v>
      </c>
      <c r="AC295" s="10" t="s">
        <v>2573</v>
      </c>
      <c r="AD295" s="10" t="s">
        <v>2573</v>
      </c>
      <c r="AE295" s="13"/>
      <c r="AF295" s="10" t="s">
        <v>3105</v>
      </c>
      <c r="AG295" s="23">
        <v>40391</v>
      </c>
      <c r="AH295" s="10" t="s">
        <v>3106</v>
      </c>
      <c r="AI295" s="16" t="s">
        <v>2909</v>
      </c>
      <c r="AJ295" s="10" t="s">
        <v>3107</v>
      </c>
      <c r="AK295" s="16"/>
      <c r="AL295" s="16"/>
      <c r="AM295" s="19" t="s">
        <v>3108</v>
      </c>
      <c r="AN295" s="10" t="s">
        <v>3101</v>
      </c>
    </row>
    <row r="296" spans="1:40" ht="12.5" x14ac:dyDescent="0.25">
      <c r="A296" s="4" t="s">
        <v>3109</v>
      </c>
      <c r="B296" s="4" t="s">
        <v>3110</v>
      </c>
      <c r="C296" s="4" t="s">
        <v>3088</v>
      </c>
      <c r="D296" s="4" t="s">
        <v>3111</v>
      </c>
      <c r="E296" s="5">
        <v>72</v>
      </c>
      <c r="F296" s="4" t="s">
        <v>58</v>
      </c>
      <c r="G296" s="7"/>
      <c r="H296" s="7"/>
      <c r="I296" s="7"/>
      <c r="J296" s="4" t="s">
        <v>3112</v>
      </c>
      <c r="K296" s="4"/>
      <c r="L296" s="4" t="s">
        <v>3113</v>
      </c>
      <c r="M296" s="4" t="s">
        <v>3114</v>
      </c>
      <c r="N296" s="6" t="s">
        <v>3115</v>
      </c>
      <c r="O296" s="4"/>
      <c r="P296" s="4"/>
      <c r="Q296" s="4">
        <v>2018</v>
      </c>
      <c r="R296" s="7"/>
      <c r="S296" s="7"/>
      <c r="T296" s="7"/>
      <c r="U296" s="5" t="s">
        <v>2572</v>
      </c>
      <c r="V296" s="5">
        <v>2015709697</v>
      </c>
      <c r="W296" s="24">
        <v>43176</v>
      </c>
      <c r="X296" s="25">
        <v>45278</v>
      </c>
      <c r="Y296" s="8"/>
      <c r="Z296" s="5" t="s">
        <v>3116</v>
      </c>
      <c r="AA296" s="5">
        <v>8</v>
      </c>
      <c r="AB296" s="5">
        <v>3</v>
      </c>
      <c r="AC296" s="5" t="s">
        <v>2573</v>
      </c>
      <c r="AD296" s="5" t="s">
        <v>2573</v>
      </c>
      <c r="AE296" s="5" t="s">
        <v>3117</v>
      </c>
      <c r="AF296" s="5" t="s">
        <v>3118</v>
      </c>
      <c r="AG296" s="25">
        <v>45278</v>
      </c>
      <c r="AH296" s="5" t="s">
        <v>3119</v>
      </c>
      <c r="AI296" s="17" t="s">
        <v>3023</v>
      </c>
      <c r="AJ296" s="5" t="s">
        <v>3113</v>
      </c>
      <c r="AK296" s="5" t="s">
        <v>3015</v>
      </c>
      <c r="AL296" s="5">
        <v>307</v>
      </c>
      <c r="AM296" s="18" t="s">
        <v>3120</v>
      </c>
      <c r="AN296" s="5" t="s">
        <v>3111</v>
      </c>
    </row>
    <row r="297" spans="1:40" ht="12.5" x14ac:dyDescent="0.25">
      <c r="A297" s="9" t="s">
        <v>3121</v>
      </c>
      <c r="B297" s="9" t="s">
        <v>3122</v>
      </c>
      <c r="C297" s="9" t="s">
        <v>3088</v>
      </c>
      <c r="D297" s="9" t="s">
        <v>3111</v>
      </c>
      <c r="E297" s="10">
        <v>52</v>
      </c>
      <c r="F297" s="9" t="s">
        <v>58</v>
      </c>
      <c r="G297" s="12"/>
      <c r="H297" s="12"/>
      <c r="I297" s="12"/>
      <c r="J297" s="9" t="s">
        <v>3123</v>
      </c>
      <c r="K297" s="9"/>
      <c r="L297" s="9" t="s">
        <v>3124</v>
      </c>
      <c r="M297" s="9" t="s">
        <v>3125</v>
      </c>
      <c r="N297" s="11" t="s">
        <v>3126</v>
      </c>
      <c r="O297" s="9"/>
      <c r="P297" s="9"/>
      <c r="Q297" s="9">
        <v>2021</v>
      </c>
      <c r="R297" s="12"/>
      <c r="S297" s="12"/>
      <c r="T297" s="12"/>
      <c r="U297" s="10" t="s">
        <v>2572</v>
      </c>
      <c r="V297" s="10">
        <v>2540009404</v>
      </c>
      <c r="W297" s="26">
        <v>44298</v>
      </c>
      <c r="X297" s="27">
        <v>45098</v>
      </c>
      <c r="Y297" s="13"/>
      <c r="Z297" s="10" t="s">
        <v>3116</v>
      </c>
      <c r="AA297" s="10">
        <v>154</v>
      </c>
      <c r="AB297" s="10">
        <v>2</v>
      </c>
      <c r="AC297" s="10" t="s">
        <v>2573</v>
      </c>
      <c r="AD297" s="10" t="s">
        <v>2573</v>
      </c>
      <c r="AE297" s="10" t="s">
        <v>3127</v>
      </c>
      <c r="AF297" s="10" t="s">
        <v>3118</v>
      </c>
      <c r="AG297" s="27">
        <v>45098</v>
      </c>
      <c r="AH297" s="10" t="s">
        <v>3119</v>
      </c>
      <c r="AI297" s="16" t="s">
        <v>3128</v>
      </c>
      <c r="AJ297" s="10" t="s">
        <v>3124</v>
      </c>
      <c r="AK297" s="10" t="s">
        <v>3129</v>
      </c>
      <c r="AL297" s="10">
        <v>255</v>
      </c>
      <c r="AM297" s="10" t="s">
        <v>3130</v>
      </c>
      <c r="AN297" s="10" t="s">
        <v>3111</v>
      </c>
    </row>
    <row r="298" spans="1:40" ht="12.5" x14ac:dyDescent="0.25">
      <c r="A298" s="4" t="s">
        <v>3131</v>
      </c>
      <c r="B298" s="4" t="s">
        <v>3132</v>
      </c>
      <c r="C298" s="4" t="s">
        <v>3088</v>
      </c>
      <c r="D298" s="4" t="s">
        <v>3111</v>
      </c>
      <c r="E298" s="5">
        <v>49</v>
      </c>
      <c r="F298" s="4" t="s">
        <v>58</v>
      </c>
      <c r="G298" s="7"/>
      <c r="H298" s="4" t="s">
        <v>3133</v>
      </c>
      <c r="I298" s="7"/>
      <c r="J298" s="4" t="s">
        <v>3134</v>
      </c>
      <c r="K298" s="4"/>
      <c r="L298" s="4" t="s">
        <v>3135</v>
      </c>
      <c r="M298" s="4" t="s">
        <v>3136</v>
      </c>
      <c r="N298" s="6" t="s">
        <v>3137</v>
      </c>
      <c r="O298" s="4"/>
      <c r="P298" s="4"/>
      <c r="Q298" s="4">
        <v>2018</v>
      </c>
      <c r="R298" s="4" t="s">
        <v>500</v>
      </c>
      <c r="S298" s="4"/>
      <c r="T298" s="4"/>
      <c r="U298" s="5" t="s">
        <v>2572</v>
      </c>
      <c r="V298" s="5">
        <v>2118626574</v>
      </c>
      <c r="W298" s="28">
        <v>43385</v>
      </c>
      <c r="X298" s="29">
        <v>43435</v>
      </c>
      <c r="Y298" s="8"/>
      <c r="Z298" s="5" t="s">
        <v>3116</v>
      </c>
      <c r="AA298" s="5">
        <v>141</v>
      </c>
      <c r="AB298" s="5">
        <v>3</v>
      </c>
      <c r="AC298" s="5" t="s">
        <v>2573</v>
      </c>
      <c r="AD298" s="5" t="s">
        <v>2573</v>
      </c>
      <c r="AE298" s="5" t="s">
        <v>3138</v>
      </c>
      <c r="AF298" s="5" t="s">
        <v>3118</v>
      </c>
      <c r="AG298" s="29">
        <v>43435</v>
      </c>
      <c r="AH298" s="5" t="s">
        <v>3119</v>
      </c>
      <c r="AI298" s="17"/>
      <c r="AJ298" s="5" t="s">
        <v>3135</v>
      </c>
      <c r="AK298" s="5" t="s">
        <v>3139</v>
      </c>
      <c r="AL298" s="5">
        <v>401</v>
      </c>
      <c r="AM298" s="18" t="s">
        <v>3140</v>
      </c>
      <c r="AN298" s="5" t="s">
        <v>3111</v>
      </c>
    </row>
    <row r="299" spans="1:40" ht="12.5" x14ac:dyDescent="0.25">
      <c r="A299" s="9" t="s">
        <v>3141</v>
      </c>
      <c r="B299" s="9" t="s">
        <v>3142</v>
      </c>
      <c r="C299" s="9" t="s">
        <v>3088</v>
      </c>
      <c r="D299" s="9" t="s">
        <v>3143</v>
      </c>
      <c r="E299" s="10">
        <v>42</v>
      </c>
      <c r="F299" s="9" t="s">
        <v>58</v>
      </c>
      <c r="G299" s="12"/>
      <c r="H299" s="12"/>
      <c r="I299" s="12"/>
      <c r="J299" s="9" t="s">
        <v>3144</v>
      </c>
      <c r="K299" s="9"/>
      <c r="L299" s="9" t="s">
        <v>3145</v>
      </c>
      <c r="M299" s="9" t="s">
        <v>3146</v>
      </c>
      <c r="N299" s="11" t="s">
        <v>3147</v>
      </c>
      <c r="O299" s="9"/>
      <c r="P299" s="9"/>
      <c r="Q299" s="9">
        <v>2017</v>
      </c>
      <c r="R299" s="12"/>
      <c r="S299" s="12"/>
      <c r="T299" s="12"/>
      <c r="U299" s="10" t="s">
        <v>2572</v>
      </c>
      <c r="V299" s="10">
        <v>1910235070</v>
      </c>
      <c r="W299" s="13"/>
      <c r="X299" s="27">
        <v>45094</v>
      </c>
      <c r="Y299" s="13"/>
      <c r="Z299" s="10" t="s">
        <v>3148</v>
      </c>
      <c r="AA299" s="10">
        <v>27</v>
      </c>
      <c r="AB299" s="10">
        <v>2</v>
      </c>
      <c r="AC299" s="10" t="s">
        <v>2573</v>
      </c>
      <c r="AD299" s="10" t="s">
        <v>2573</v>
      </c>
      <c r="AE299" s="10" t="s">
        <v>3149</v>
      </c>
      <c r="AF299" s="10" t="s">
        <v>3118</v>
      </c>
      <c r="AG299" s="27">
        <v>45094</v>
      </c>
      <c r="AH299" s="10" t="s">
        <v>3150</v>
      </c>
      <c r="AI299" s="16" t="s">
        <v>3031</v>
      </c>
      <c r="AJ299" s="10" t="s">
        <v>3145</v>
      </c>
      <c r="AK299" s="10" t="s">
        <v>3151</v>
      </c>
      <c r="AL299" s="10">
        <v>363</v>
      </c>
      <c r="AM299" s="19" t="s">
        <v>3152</v>
      </c>
      <c r="AN299" s="10" t="s">
        <v>3143</v>
      </c>
    </row>
    <row r="300" spans="1:40" ht="12.5" x14ac:dyDescent="0.25">
      <c r="A300" s="4" t="s">
        <v>3153</v>
      </c>
      <c r="B300" s="4" t="s">
        <v>3154</v>
      </c>
      <c r="C300" s="4" t="s">
        <v>3088</v>
      </c>
      <c r="D300" s="4" t="s">
        <v>3155</v>
      </c>
      <c r="E300" s="5">
        <v>41</v>
      </c>
      <c r="F300" s="4" t="s">
        <v>58</v>
      </c>
      <c r="G300" s="7"/>
      <c r="H300" s="7"/>
      <c r="I300" s="7"/>
      <c r="J300" s="4" t="s">
        <v>3156</v>
      </c>
      <c r="K300" s="4"/>
      <c r="L300" s="4" t="s">
        <v>3157</v>
      </c>
      <c r="M300" s="4" t="s">
        <v>3158</v>
      </c>
      <c r="N300" s="6" t="s">
        <v>3159</v>
      </c>
      <c r="O300" s="4"/>
      <c r="P300" s="4"/>
      <c r="Q300" s="4">
        <v>2017</v>
      </c>
      <c r="R300" s="7"/>
      <c r="S300" s="7"/>
      <c r="T300" s="7"/>
      <c r="U300" s="5" t="s">
        <v>2572</v>
      </c>
      <c r="V300" s="5">
        <v>1961296334</v>
      </c>
      <c r="W300" s="8"/>
      <c r="X300" s="5">
        <v>2017</v>
      </c>
      <c r="Y300" s="8"/>
      <c r="Z300" s="5" t="s">
        <v>3160</v>
      </c>
      <c r="AA300" s="5">
        <v>14</v>
      </c>
      <c r="AB300" s="5">
        <v>21</v>
      </c>
      <c r="AC300" s="5" t="s">
        <v>2573</v>
      </c>
      <c r="AD300" s="5" t="s">
        <v>2573</v>
      </c>
      <c r="AE300" s="5" t="s">
        <v>3161</v>
      </c>
      <c r="AF300" s="5" t="s">
        <v>3162</v>
      </c>
      <c r="AG300" s="5">
        <v>2017</v>
      </c>
      <c r="AH300" s="5" t="s">
        <v>3163</v>
      </c>
      <c r="AI300" s="17" t="s">
        <v>3151</v>
      </c>
      <c r="AJ300" s="5" t="s">
        <v>3157</v>
      </c>
      <c r="AK300" s="5"/>
      <c r="AL300" s="5">
        <v>4949</v>
      </c>
      <c r="AM300" s="18" t="s">
        <v>3164</v>
      </c>
      <c r="AN300" s="5" t="s">
        <v>3155</v>
      </c>
    </row>
    <row r="301" spans="1:40" ht="12.5" x14ac:dyDescent="0.25">
      <c r="A301" s="9" t="s">
        <v>3165</v>
      </c>
      <c r="B301" s="9" t="s">
        <v>3166</v>
      </c>
      <c r="C301" s="9" t="s">
        <v>3088</v>
      </c>
      <c r="D301" s="9" t="s">
        <v>3167</v>
      </c>
      <c r="E301" s="10">
        <v>32</v>
      </c>
      <c r="F301" s="9" t="s">
        <v>58</v>
      </c>
      <c r="G301" s="12"/>
      <c r="H301" s="9" t="s">
        <v>3168</v>
      </c>
      <c r="I301" s="12"/>
      <c r="J301" s="9" t="s">
        <v>3169</v>
      </c>
      <c r="K301" s="9"/>
      <c r="L301" s="9" t="s">
        <v>3170</v>
      </c>
      <c r="M301" s="9" t="s">
        <v>3171</v>
      </c>
      <c r="N301" s="11" t="s">
        <v>3172</v>
      </c>
      <c r="O301" s="9"/>
      <c r="P301" s="9"/>
      <c r="Q301" s="9">
        <v>2019</v>
      </c>
      <c r="R301" s="12"/>
      <c r="S301" s="12"/>
      <c r="T301" s="12"/>
      <c r="U301" s="10" t="s">
        <v>2572</v>
      </c>
      <c r="V301" s="10">
        <v>2289719928</v>
      </c>
      <c r="W301" s="26">
        <v>43686</v>
      </c>
      <c r="X301" s="30">
        <v>43720</v>
      </c>
      <c r="Y301" s="13"/>
      <c r="Z301" s="13"/>
      <c r="AA301" s="13"/>
      <c r="AB301" s="13"/>
      <c r="AC301" s="10" t="s">
        <v>2573</v>
      </c>
      <c r="AD301" s="10" t="s">
        <v>2573</v>
      </c>
      <c r="AE301" s="13"/>
      <c r="AF301" s="10" t="s">
        <v>3173</v>
      </c>
      <c r="AG301" s="30">
        <v>43720</v>
      </c>
      <c r="AH301" s="10" t="s">
        <v>3174</v>
      </c>
      <c r="AI301" s="16" t="s">
        <v>3175</v>
      </c>
      <c r="AJ301" s="10" t="s">
        <v>3170</v>
      </c>
      <c r="AK301" s="10" t="s">
        <v>3176</v>
      </c>
      <c r="AL301" s="10" t="s">
        <v>3177</v>
      </c>
      <c r="AM301" s="19" t="s">
        <v>3178</v>
      </c>
      <c r="AN301" s="10" t="s">
        <v>3167</v>
      </c>
    </row>
    <row r="302" spans="1:40" ht="12.5" x14ac:dyDescent="0.25">
      <c r="A302" s="4" t="s">
        <v>3179</v>
      </c>
      <c r="B302" s="4" t="s">
        <v>3180</v>
      </c>
      <c r="C302" s="4" t="s">
        <v>3088</v>
      </c>
      <c r="D302" s="4" t="s">
        <v>3155</v>
      </c>
      <c r="E302" s="5">
        <v>26</v>
      </c>
      <c r="F302" s="4" t="s">
        <v>58</v>
      </c>
      <c r="G302" s="7"/>
      <c r="H302" s="4" t="s">
        <v>3181</v>
      </c>
      <c r="I302" s="7"/>
      <c r="J302" s="4" t="s">
        <v>3182</v>
      </c>
      <c r="K302" s="4"/>
      <c r="L302" s="4" t="s">
        <v>3183</v>
      </c>
      <c r="M302" s="4" t="s">
        <v>3184</v>
      </c>
      <c r="N302" s="6" t="s">
        <v>3185</v>
      </c>
      <c r="O302" s="4"/>
      <c r="P302" s="4"/>
      <c r="Q302" s="4">
        <v>2018</v>
      </c>
      <c r="R302" s="7"/>
      <c r="S302" s="7"/>
      <c r="T302" s="7"/>
      <c r="U302" s="5" t="s">
        <v>2572</v>
      </c>
      <c r="V302" s="5">
        <v>2124032368</v>
      </c>
      <c r="W302" s="8"/>
      <c r="X302" s="5">
        <v>2018</v>
      </c>
      <c r="Y302" s="8"/>
      <c r="Z302" s="5" t="s">
        <v>3160</v>
      </c>
      <c r="AA302" s="5">
        <v>15</v>
      </c>
      <c r="AB302" s="5">
        <v>20</v>
      </c>
      <c r="AC302" s="5" t="s">
        <v>2573</v>
      </c>
      <c r="AD302" s="5" t="s">
        <v>2573</v>
      </c>
      <c r="AE302" s="5" t="s">
        <v>3186</v>
      </c>
      <c r="AF302" s="5" t="s">
        <v>3162</v>
      </c>
      <c r="AG302" s="5">
        <v>2018</v>
      </c>
      <c r="AH302" s="5" t="s">
        <v>3163</v>
      </c>
      <c r="AI302" s="17"/>
      <c r="AJ302" s="5" t="s">
        <v>3183</v>
      </c>
      <c r="AK302" s="5"/>
      <c r="AL302" s="5">
        <v>6167</v>
      </c>
      <c r="AM302" s="18" t="s">
        <v>3187</v>
      </c>
      <c r="AN302" s="5" t="s">
        <v>3155</v>
      </c>
    </row>
    <row r="303" spans="1:40" ht="12.5" x14ac:dyDescent="0.25">
      <c r="A303" s="9" t="s">
        <v>3189</v>
      </c>
      <c r="B303" s="9" t="s">
        <v>3190</v>
      </c>
      <c r="C303" s="9" t="s">
        <v>3088</v>
      </c>
      <c r="D303" s="9" t="s">
        <v>3167</v>
      </c>
      <c r="E303" s="10">
        <v>24</v>
      </c>
      <c r="F303" s="9" t="s">
        <v>58</v>
      </c>
      <c r="G303" s="12"/>
      <c r="H303" s="12"/>
      <c r="I303" s="12"/>
      <c r="J303" s="9" t="s">
        <v>3191</v>
      </c>
      <c r="K303" s="9"/>
      <c r="L303" s="9" t="s">
        <v>3192</v>
      </c>
      <c r="M303" s="9" t="s">
        <v>3193</v>
      </c>
      <c r="N303" s="11" t="s">
        <v>3194</v>
      </c>
      <c r="O303" s="9"/>
      <c r="P303" s="9"/>
      <c r="Q303" s="9">
        <v>2020</v>
      </c>
      <c r="R303" s="12"/>
      <c r="S303" s="12"/>
      <c r="T303" s="12"/>
      <c r="U303" s="10" t="s">
        <v>2572</v>
      </c>
      <c r="V303" s="10">
        <v>2443725496</v>
      </c>
      <c r="W303" s="31">
        <v>44034</v>
      </c>
      <c r="X303" s="32">
        <v>44091</v>
      </c>
      <c r="Y303" s="13"/>
      <c r="Z303" s="13"/>
      <c r="AA303" s="13"/>
      <c r="AB303" s="13"/>
      <c r="AC303" s="10" t="s">
        <v>2573</v>
      </c>
      <c r="AD303" s="10" t="s">
        <v>2573</v>
      </c>
      <c r="AE303" s="13"/>
      <c r="AF303" s="10" t="s">
        <v>3173</v>
      </c>
      <c r="AG303" s="32">
        <v>44091</v>
      </c>
      <c r="AH303" s="10" t="s">
        <v>3174</v>
      </c>
      <c r="AI303" s="16"/>
      <c r="AJ303" s="10" t="s">
        <v>3192</v>
      </c>
      <c r="AK303" s="10" t="s">
        <v>3195</v>
      </c>
      <c r="AL303" s="10" t="s">
        <v>3177</v>
      </c>
      <c r="AM303" s="19" t="s">
        <v>3196</v>
      </c>
      <c r="AN303" s="10" t="s">
        <v>3167</v>
      </c>
    </row>
    <row r="304" spans="1:40" ht="12.5" x14ac:dyDescent="0.25">
      <c r="A304" s="4" t="s">
        <v>3202</v>
      </c>
      <c r="B304" s="4" t="s">
        <v>3203</v>
      </c>
      <c r="C304" s="4" t="s">
        <v>3088</v>
      </c>
      <c r="D304" s="4" t="s">
        <v>3167</v>
      </c>
      <c r="E304" s="5">
        <v>21</v>
      </c>
      <c r="F304" s="4" t="s">
        <v>58</v>
      </c>
      <c r="G304" s="7"/>
      <c r="H304" s="7"/>
      <c r="I304" s="7"/>
      <c r="J304" s="4" t="s">
        <v>3204</v>
      </c>
      <c r="K304" s="4"/>
      <c r="L304" s="4" t="s">
        <v>3205</v>
      </c>
      <c r="M304" s="4" t="s">
        <v>3206</v>
      </c>
      <c r="N304" s="6" t="s">
        <v>3207</v>
      </c>
      <c r="O304" s="4"/>
      <c r="P304" s="4"/>
      <c r="Q304" s="4">
        <v>2020</v>
      </c>
      <c r="R304" s="7"/>
      <c r="S304" s="7"/>
      <c r="T304" s="7"/>
      <c r="U304" s="5" t="s">
        <v>2572</v>
      </c>
      <c r="V304" s="5">
        <v>2350870032</v>
      </c>
      <c r="W304" s="24">
        <v>43854</v>
      </c>
      <c r="X304" s="25">
        <v>44946</v>
      </c>
      <c r="Y304" s="8"/>
      <c r="Z304" s="8"/>
      <c r="AA304" s="5">
        <v>11</v>
      </c>
      <c r="AB304" s="5">
        <v>1</v>
      </c>
      <c r="AC304" s="5" t="s">
        <v>2573</v>
      </c>
      <c r="AD304" s="5" t="s">
        <v>2573</v>
      </c>
      <c r="AE304" s="8"/>
      <c r="AF304" s="5" t="s">
        <v>3208</v>
      </c>
      <c r="AG304" s="25">
        <v>44946</v>
      </c>
      <c r="AH304" s="5" t="s">
        <v>3209</v>
      </c>
      <c r="AI304" s="17" t="s">
        <v>2992</v>
      </c>
      <c r="AJ304" s="5" t="s">
        <v>3205</v>
      </c>
      <c r="AK304" s="5" t="s">
        <v>3210</v>
      </c>
      <c r="AL304" s="17"/>
      <c r="AM304" s="18" t="s">
        <v>3211</v>
      </c>
      <c r="AN304" s="5" t="s">
        <v>3167</v>
      </c>
    </row>
    <row r="305" spans="1:40" ht="12.5" x14ac:dyDescent="0.25">
      <c r="A305" s="9" t="s">
        <v>3212</v>
      </c>
      <c r="B305" s="9" t="s">
        <v>3213</v>
      </c>
      <c r="C305" s="9" t="s">
        <v>3088</v>
      </c>
      <c r="D305" s="9" t="s">
        <v>3167</v>
      </c>
      <c r="E305" s="10">
        <v>20</v>
      </c>
      <c r="F305" s="9" t="s">
        <v>58</v>
      </c>
      <c r="G305" s="12"/>
      <c r="H305" s="12"/>
      <c r="I305" s="12"/>
      <c r="J305" s="9" t="s">
        <v>3191</v>
      </c>
      <c r="K305" s="9"/>
      <c r="L305" s="9" t="s">
        <v>3214</v>
      </c>
      <c r="M305" s="9" t="s">
        <v>3215</v>
      </c>
      <c r="N305" s="11" t="s">
        <v>3216</v>
      </c>
      <c r="O305" s="9"/>
      <c r="P305" s="9"/>
      <c r="Q305" s="9">
        <v>2020</v>
      </c>
      <c r="R305" s="12"/>
      <c r="S305" s="12"/>
      <c r="T305" s="12"/>
      <c r="U305" s="10" t="s">
        <v>2572</v>
      </c>
      <c r="V305" s="10">
        <v>2422262305</v>
      </c>
      <c r="W305" s="31">
        <v>43997</v>
      </c>
      <c r="X305" s="32">
        <v>44022</v>
      </c>
      <c r="Y305" s="13"/>
      <c r="Z305" s="13"/>
      <c r="AA305" s="13"/>
      <c r="AB305" s="13"/>
      <c r="AC305" s="10" t="s">
        <v>2573</v>
      </c>
      <c r="AD305" s="10" t="s">
        <v>2573</v>
      </c>
      <c r="AE305" s="13"/>
      <c r="AF305" s="10" t="s">
        <v>3173</v>
      </c>
      <c r="AG305" s="32">
        <v>44022</v>
      </c>
      <c r="AH305" s="10" t="s">
        <v>3174</v>
      </c>
      <c r="AI305" s="16" t="s">
        <v>2613</v>
      </c>
      <c r="AJ305" s="10" t="s">
        <v>3214</v>
      </c>
      <c r="AK305" s="10" t="s">
        <v>3217</v>
      </c>
      <c r="AL305" s="10" t="s">
        <v>3177</v>
      </c>
      <c r="AM305" s="10" t="s">
        <v>3218</v>
      </c>
      <c r="AN305" s="10" t="s">
        <v>3167</v>
      </c>
    </row>
    <row r="306" spans="1:40" ht="12.5" x14ac:dyDescent="0.25">
      <c r="A306" s="4" t="s">
        <v>3222</v>
      </c>
      <c r="B306" s="4" t="s">
        <v>3223</v>
      </c>
      <c r="C306" s="4" t="s">
        <v>3088</v>
      </c>
      <c r="D306" s="4" t="s">
        <v>3167</v>
      </c>
      <c r="E306" s="5">
        <v>18</v>
      </c>
      <c r="F306" s="4" t="s">
        <v>172</v>
      </c>
      <c r="G306" s="7"/>
      <c r="H306" s="7"/>
      <c r="I306" s="7"/>
      <c r="J306" s="4" t="s">
        <v>3224</v>
      </c>
      <c r="K306" s="4"/>
      <c r="L306" s="4" t="s">
        <v>3225</v>
      </c>
      <c r="M306" s="4" t="s">
        <v>3226</v>
      </c>
      <c r="N306" s="6" t="s">
        <v>3227</v>
      </c>
      <c r="O306" s="4"/>
      <c r="P306" s="4"/>
      <c r="Q306" s="4">
        <v>2016</v>
      </c>
      <c r="R306" s="4" t="s">
        <v>546</v>
      </c>
      <c r="S306" s="4"/>
      <c r="T306" s="4"/>
      <c r="U306" s="5" t="s">
        <v>2572</v>
      </c>
      <c r="V306" s="5">
        <v>2307417797</v>
      </c>
      <c r="W306" s="28">
        <v>42362</v>
      </c>
      <c r="X306" s="33">
        <v>42396</v>
      </c>
      <c r="Y306" s="8"/>
      <c r="Z306" s="8"/>
      <c r="AA306" s="8"/>
      <c r="AB306" s="8"/>
      <c r="AC306" s="5" t="s">
        <v>2573</v>
      </c>
      <c r="AD306" s="5" t="s">
        <v>2573</v>
      </c>
      <c r="AE306" s="8"/>
      <c r="AF306" s="5" t="s">
        <v>3173</v>
      </c>
      <c r="AG306" s="33">
        <v>42396</v>
      </c>
      <c r="AH306" s="5" t="s">
        <v>3174</v>
      </c>
      <c r="AI306" s="17" t="s">
        <v>3228</v>
      </c>
      <c r="AJ306" s="5" t="s">
        <v>3225</v>
      </c>
      <c r="AK306" s="5" t="s">
        <v>2628</v>
      </c>
      <c r="AL306" s="5" t="s">
        <v>3177</v>
      </c>
      <c r="AM306" s="18" t="s">
        <v>3229</v>
      </c>
      <c r="AN306" s="5" t="s">
        <v>3167</v>
      </c>
    </row>
    <row r="307" spans="1:40" ht="12.5" x14ac:dyDescent="0.25">
      <c r="A307" s="9" t="s">
        <v>3230</v>
      </c>
      <c r="B307" s="9" t="s">
        <v>3231</v>
      </c>
      <c r="C307" s="9" t="s">
        <v>3088</v>
      </c>
      <c r="D307" s="9" t="s">
        <v>3111</v>
      </c>
      <c r="E307" s="10">
        <v>18</v>
      </c>
      <c r="F307" s="9" t="s">
        <v>172</v>
      </c>
      <c r="G307" s="12"/>
      <c r="H307" s="12"/>
      <c r="I307" s="12"/>
      <c r="J307" s="12"/>
      <c r="K307" s="12"/>
      <c r="L307" s="12"/>
      <c r="M307" s="9" t="s">
        <v>3232</v>
      </c>
      <c r="N307" s="11" t="s">
        <v>3233</v>
      </c>
      <c r="O307" s="9"/>
      <c r="P307" s="9"/>
      <c r="Q307" s="9">
        <v>2014</v>
      </c>
      <c r="R307" s="12"/>
      <c r="S307" s="12"/>
      <c r="T307" s="12"/>
      <c r="U307" s="10" t="s">
        <v>2572</v>
      </c>
      <c r="V307" s="10">
        <v>1651523035</v>
      </c>
      <c r="W307" s="13"/>
      <c r="X307" s="23">
        <v>41852</v>
      </c>
      <c r="Y307" s="13"/>
      <c r="Z307" s="10" t="s">
        <v>3234</v>
      </c>
      <c r="AA307" s="10">
        <v>4</v>
      </c>
      <c r="AB307" s="10">
        <v>8</v>
      </c>
      <c r="AC307" s="10" t="s">
        <v>2573</v>
      </c>
      <c r="AD307" s="10" t="s">
        <v>2573</v>
      </c>
      <c r="AE307" s="10" t="s">
        <v>3235</v>
      </c>
      <c r="AF307" s="10" t="s">
        <v>3096</v>
      </c>
      <c r="AG307" s="23">
        <v>41852</v>
      </c>
      <c r="AH307" s="10" t="s">
        <v>3236</v>
      </c>
      <c r="AI307" s="16"/>
      <c r="AJ307" s="16"/>
      <c r="AK307" s="16"/>
      <c r="AL307" s="16"/>
      <c r="AM307" s="19" t="s">
        <v>3237</v>
      </c>
      <c r="AN307" s="10" t="s">
        <v>3111</v>
      </c>
    </row>
    <row r="308" spans="1:40" ht="12.5" x14ac:dyDescent="0.25">
      <c r="A308" s="4" t="s">
        <v>3238</v>
      </c>
      <c r="B308" s="4" t="s">
        <v>3239</v>
      </c>
      <c r="C308" s="4" t="s">
        <v>3088</v>
      </c>
      <c r="D308" s="4" t="s">
        <v>3155</v>
      </c>
      <c r="E308" s="5">
        <v>15</v>
      </c>
      <c r="F308" s="4" t="s">
        <v>58</v>
      </c>
      <c r="G308" s="7"/>
      <c r="H308" s="7"/>
      <c r="I308" s="7"/>
      <c r="J308" s="7"/>
      <c r="K308" s="7"/>
      <c r="L308" s="7"/>
      <c r="M308" s="4" t="s">
        <v>3240</v>
      </c>
      <c r="N308" s="6" t="s">
        <v>3241</v>
      </c>
      <c r="O308" s="4"/>
      <c r="P308" s="4"/>
      <c r="Q308" s="4">
        <v>2014</v>
      </c>
      <c r="R308" s="7"/>
      <c r="S308" s="7"/>
      <c r="T308" s="7"/>
      <c r="U308" s="5" t="s">
        <v>2572</v>
      </c>
      <c r="V308" s="5">
        <v>1561826441</v>
      </c>
      <c r="W308" s="8"/>
      <c r="X308" s="5">
        <v>2014</v>
      </c>
      <c r="Y308" s="8"/>
      <c r="Z308" s="8"/>
      <c r="AA308" s="5">
        <v>6</v>
      </c>
      <c r="AB308" s="5">
        <v>8</v>
      </c>
      <c r="AC308" s="5" t="s">
        <v>2573</v>
      </c>
      <c r="AD308" s="8"/>
      <c r="AE308" s="5" t="s">
        <v>3242</v>
      </c>
      <c r="AF308" s="5" t="s">
        <v>3243</v>
      </c>
      <c r="AG308" s="5">
        <v>2014</v>
      </c>
      <c r="AH308" s="5" t="s">
        <v>3244</v>
      </c>
      <c r="AI308" s="17" t="s">
        <v>2847</v>
      </c>
      <c r="AJ308" s="5" t="s">
        <v>3245</v>
      </c>
      <c r="AK308" s="17"/>
      <c r="AL308" s="17"/>
      <c r="AM308" s="18" t="s">
        <v>3246</v>
      </c>
      <c r="AN308" s="5" t="s">
        <v>3155</v>
      </c>
    </row>
    <row r="309" spans="1:40" ht="12.5" x14ac:dyDescent="0.25">
      <c r="A309" s="9" t="s">
        <v>3248</v>
      </c>
      <c r="B309" s="9" t="s">
        <v>3249</v>
      </c>
      <c r="C309" s="9" t="s">
        <v>3088</v>
      </c>
      <c r="D309" s="9" t="s">
        <v>3101</v>
      </c>
      <c r="E309" s="10">
        <v>13</v>
      </c>
      <c r="F309" s="9" t="s">
        <v>58</v>
      </c>
      <c r="G309" s="12"/>
      <c r="H309" s="12"/>
      <c r="I309" s="12"/>
      <c r="J309" s="12"/>
      <c r="K309" s="12"/>
      <c r="L309" s="9" t="s">
        <v>3250</v>
      </c>
      <c r="M309" s="9" t="s">
        <v>3251</v>
      </c>
      <c r="N309" s="11" t="s">
        <v>3252</v>
      </c>
      <c r="O309" s="9"/>
      <c r="P309" s="9"/>
      <c r="Q309" s="9">
        <v>2016</v>
      </c>
      <c r="R309" s="12"/>
      <c r="S309" s="12"/>
      <c r="T309" s="12"/>
      <c r="U309" s="10" t="s">
        <v>2572</v>
      </c>
      <c r="V309" s="10">
        <v>1847562623</v>
      </c>
      <c r="W309" s="13"/>
      <c r="X309" s="23">
        <v>42705</v>
      </c>
      <c r="Y309" s="13"/>
      <c r="Z309" s="13"/>
      <c r="AA309" s="10">
        <v>11</v>
      </c>
      <c r="AB309" s="10">
        <v>12</v>
      </c>
      <c r="AC309" s="10" t="s">
        <v>2573</v>
      </c>
      <c r="AD309" s="10" t="s">
        <v>2573</v>
      </c>
      <c r="AE309" s="13"/>
      <c r="AF309" s="10" t="s">
        <v>3105</v>
      </c>
      <c r="AG309" s="23">
        <v>42705</v>
      </c>
      <c r="AH309" s="10" t="s">
        <v>3106</v>
      </c>
      <c r="AI309" s="16" t="s">
        <v>2810</v>
      </c>
      <c r="AJ309" s="10" t="s">
        <v>3253</v>
      </c>
      <c r="AK309" s="16"/>
      <c r="AL309" s="16"/>
      <c r="AM309" s="19" t="s">
        <v>3254</v>
      </c>
      <c r="AN309" s="10" t="s">
        <v>3101</v>
      </c>
    </row>
    <row r="310" spans="1:40" ht="12.5" x14ac:dyDescent="0.25">
      <c r="A310" s="4" t="s">
        <v>3255</v>
      </c>
      <c r="B310" s="4" t="s">
        <v>3256</v>
      </c>
      <c r="C310" s="4" t="s">
        <v>3088</v>
      </c>
      <c r="D310" s="4" t="s">
        <v>3155</v>
      </c>
      <c r="E310" s="5">
        <v>11</v>
      </c>
      <c r="F310" s="4" t="s">
        <v>58</v>
      </c>
      <c r="G310" s="7"/>
      <c r="H310" s="4" t="s">
        <v>3257</v>
      </c>
      <c r="I310" s="7"/>
      <c r="J310" s="4" t="s">
        <v>3258</v>
      </c>
      <c r="K310" s="4"/>
      <c r="L310" s="4" t="s">
        <v>3259</v>
      </c>
      <c r="M310" s="4" t="s">
        <v>3260</v>
      </c>
      <c r="N310" s="6" t="s">
        <v>3261</v>
      </c>
      <c r="O310" s="4"/>
      <c r="P310" s="4"/>
      <c r="Q310" s="4">
        <v>2020</v>
      </c>
      <c r="R310" s="7"/>
      <c r="S310" s="7"/>
      <c r="T310" s="7"/>
      <c r="U310" s="5" t="s">
        <v>2572</v>
      </c>
      <c r="V310" s="5">
        <v>2342338695</v>
      </c>
      <c r="W310" s="28">
        <v>43805</v>
      </c>
      <c r="X310" s="29">
        <v>43831</v>
      </c>
      <c r="Y310" s="8"/>
      <c r="Z310" s="8"/>
      <c r="AA310" s="5">
        <v>10</v>
      </c>
      <c r="AB310" s="5">
        <v>1</v>
      </c>
      <c r="AC310" s="5" t="s">
        <v>2573</v>
      </c>
      <c r="AD310" s="5" t="s">
        <v>2573</v>
      </c>
      <c r="AE310" s="5" t="s">
        <v>3262</v>
      </c>
      <c r="AF310" s="5" t="s">
        <v>3263</v>
      </c>
      <c r="AG310" s="29">
        <v>43831</v>
      </c>
      <c r="AH310" s="5" t="s">
        <v>3264</v>
      </c>
      <c r="AI310" s="17" t="s">
        <v>3139</v>
      </c>
      <c r="AJ310" s="5" t="s">
        <v>3259</v>
      </c>
      <c r="AK310" s="5" t="s">
        <v>2612</v>
      </c>
      <c r="AL310" s="5">
        <v>185</v>
      </c>
      <c r="AM310" s="18" t="s">
        <v>3265</v>
      </c>
      <c r="AN310" s="5" t="s">
        <v>3155</v>
      </c>
    </row>
    <row r="311" spans="1:40" ht="12.5" x14ac:dyDescent="0.25">
      <c r="A311" s="9" t="s">
        <v>3267</v>
      </c>
      <c r="B311" s="9" t="s">
        <v>3268</v>
      </c>
      <c r="C311" s="9" t="s">
        <v>3088</v>
      </c>
      <c r="D311" s="9" t="s">
        <v>3111</v>
      </c>
      <c r="E311" s="10">
        <v>9</v>
      </c>
      <c r="F311" s="9" t="s">
        <v>2528</v>
      </c>
      <c r="G311" s="12"/>
      <c r="H311" s="9" t="s">
        <v>3269</v>
      </c>
      <c r="I311" s="12"/>
      <c r="J311" s="9" t="s">
        <v>3270</v>
      </c>
      <c r="K311" s="9"/>
      <c r="L311" s="9" t="s">
        <v>3271</v>
      </c>
      <c r="M311" s="9" t="s">
        <v>3272</v>
      </c>
      <c r="N311" s="11" t="s">
        <v>3273</v>
      </c>
      <c r="O311" s="9"/>
      <c r="P311" s="9"/>
      <c r="Q311" s="9">
        <v>2022</v>
      </c>
      <c r="R311" s="12"/>
      <c r="S311" s="12"/>
      <c r="T311" s="12"/>
      <c r="U311" s="10" t="s">
        <v>2572</v>
      </c>
      <c r="V311" s="10">
        <v>2638172929</v>
      </c>
      <c r="W311" s="31">
        <v>44606</v>
      </c>
      <c r="X311" s="23">
        <v>44621</v>
      </c>
      <c r="Y311" s="13"/>
      <c r="Z311" s="10" t="s">
        <v>3274</v>
      </c>
      <c r="AA311" s="10">
        <v>15</v>
      </c>
      <c r="AB311" s="10">
        <v>3</v>
      </c>
      <c r="AC311" s="10" t="s">
        <v>2573</v>
      </c>
      <c r="AD311" s="10" t="s">
        <v>2573</v>
      </c>
      <c r="AE311" s="10" t="s">
        <v>3275</v>
      </c>
      <c r="AF311" s="10" t="s">
        <v>3096</v>
      </c>
      <c r="AG311" s="23">
        <v>44621</v>
      </c>
      <c r="AH311" s="10" t="s">
        <v>3276</v>
      </c>
      <c r="AI311" s="16"/>
      <c r="AJ311" s="10" t="s">
        <v>3271</v>
      </c>
      <c r="AK311" s="10"/>
      <c r="AL311" s="10">
        <v>203</v>
      </c>
      <c r="AM311" s="19" t="s">
        <v>3277</v>
      </c>
      <c r="AN311" s="10" t="s">
        <v>3111</v>
      </c>
    </row>
    <row r="312" spans="1:40" ht="12.5" x14ac:dyDescent="0.25">
      <c r="A312" s="4" t="s">
        <v>3278</v>
      </c>
      <c r="B312" s="4" t="s">
        <v>3279</v>
      </c>
      <c r="C312" s="4" t="s">
        <v>3088</v>
      </c>
      <c r="D312" s="4" t="s">
        <v>3111</v>
      </c>
      <c r="E312" s="5">
        <v>9</v>
      </c>
      <c r="F312" s="4" t="s">
        <v>58</v>
      </c>
      <c r="G312" s="7"/>
      <c r="H312" s="4" t="s">
        <v>3280</v>
      </c>
      <c r="I312" s="7"/>
      <c r="J312" s="4" t="s">
        <v>3281</v>
      </c>
      <c r="K312" s="4"/>
      <c r="L312" s="4" t="s">
        <v>3282</v>
      </c>
      <c r="M312" s="4" t="s">
        <v>3283</v>
      </c>
      <c r="N312" s="6" t="s">
        <v>3284</v>
      </c>
      <c r="O312" s="4"/>
      <c r="P312" s="4"/>
      <c r="Q312" s="4">
        <v>2018</v>
      </c>
      <c r="R312" s="7"/>
      <c r="S312" s="7"/>
      <c r="T312" s="7"/>
      <c r="U312" s="5" t="s">
        <v>2572</v>
      </c>
      <c r="V312" s="5">
        <v>2070616526</v>
      </c>
      <c r="W312" s="28">
        <v>43297</v>
      </c>
      <c r="X312" s="29">
        <v>43435</v>
      </c>
      <c r="Y312" s="8"/>
      <c r="Z312" s="5" t="s">
        <v>3197</v>
      </c>
      <c r="AA312" s="5">
        <v>41</v>
      </c>
      <c r="AB312" s="5">
        <v>8</v>
      </c>
      <c r="AC312" s="5" t="s">
        <v>2573</v>
      </c>
      <c r="AD312" s="5" t="s">
        <v>2573</v>
      </c>
      <c r="AE312" s="5" t="s">
        <v>3285</v>
      </c>
      <c r="AF312" s="5" t="s">
        <v>3198</v>
      </c>
      <c r="AG312" s="29">
        <v>43435</v>
      </c>
      <c r="AH312" s="5" t="s">
        <v>3199</v>
      </c>
      <c r="AI312" s="17" t="s">
        <v>2767</v>
      </c>
      <c r="AJ312" s="5" t="s">
        <v>3286</v>
      </c>
      <c r="AK312" s="17"/>
      <c r="AL312" s="17"/>
      <c r="AM312" s="18" t="s">
        <v>3287</v>
      </c>
      <c r="AN312" s="5" t="s">
        <v>3111</v>
      </c>
    </row>
    <row r="313" spans="1:40" ht="12.5" x14ac:dyDescent="0.25">
      <c r="A313" s="9" t="s">
        <v>3288</v>
      </c>
      <c r="B313" s="9" t="s">
        <v>3289</v>
      </c>
      <c r="C313" s="9" t="s">
        <v>3088</v>
      </c>
      <c r="D313" s="9" t="s">
        <v>3167</v>
      </c>
      <c r="E313" s="10">
        <v>9</v>
      </c>
      <c r="F313" s="9" t="s">
        <v>44</v>
      </c>
      <c r="G313" s="12"/>
      <c r="H313" s="9" t="s">
        <v>3290</v>
      </c>
      <c r="I313" s="12"/>
      <c r="J313" s="9" t="s">
        <v>3291</v>
      </c>
      <c r="K313" s="9"/>
      <c r="L313" s="9" t="s">
        <v>3292</v>
      </c>
      <c r="M313" s="9" t="s">
        <v>3293</v>
      </c>
      <c r="N313" s="11" t="s">
        <v>3294</v>
      </c>
      <c r="O313" s="9"/>
      <c r="P313" s="9"/>
      <c r="Q313" s="9">
        <v>2021</v>
      </c>
      <c r="R313" s="12"/>
      <c r="S313" s="12"/>
      <c r="T313" s="12"/>
      <c r="U313" s="10" t="s">
        <v>2572</v>
      </c>
      <c r="V313" s="10">
        <v>2585632039</v>
      </c>
      <c r="W313" s="31">
        <v>36892</v>
      </c>
      <c r="X313" s="30">
        <v>44494</v>
      </c>
      <c r="Y313" s="13"/>
      <c r="Z313" s="13"/>
      <c r="AA313" s="13"/>
      <c r="AB313" s="13"/>
      <c r="AC313" s="10" t="s">
        <v>2573</v>
      </c>
      <c r="AD313" s="10" t="s">
        <v>2573</v>
      </c>
      <c r="AE313" s="13"/>
      <c r="AF313" s="10" t="s">
        <v>3173</v>
      </c>
      <c r="AG313" s="30">
        <v>44494</v>
      </c>
      <c r="AH313" s="10" t="s">
        <v>3174</v>
      </c>
      <c r="AI313" s="16" t="s">
        <v>3201</v>
      </c>
      <c r="AJ313" s="10" t="s">
        <v>3292</v>
      </c>
      <c r="AK313" s="10" t="s">
        <v>3295</v>
      </c>
      <c r="AL313" s="10" t="s">
        <v>3177</v>
      </c>
      <c r="AM313" s="10" t="s">
        <v>3296</v>
      </c>
      <c r="AN313" s="10" t="s">
        <v>3167</v>
      </c>
    </row>
    <row r="314" spans="1:40" ht="12.5" x14ac:dyDescent="0.25">
      <c r="A314" s="4" t="s">
        <v>3297</v>
      </c>
      <c r="B314" s="4" t="s">
        <v>3298</v>
      </c>
      <c r="C314" s="4" t="s">
        <v>3088</v>
      </c>
      <c r="D314" s="4" t="s">
        <v>3167</v>
      </c>
      <c r="E314" s="5">
        <v>9</v>
      </c>
      <c r="F314" s="4" t="s">
        <v>44</v>
      </c>
      <c r="G314" s="7"/>
      <c r="H314" s="7"/>
      <c r="I314" s="7"/>
      <c r="J314" s="4" t="s">
        <v>3291</v>
      </c>
      <c r="K314" s="4"/>
      <c r="L314" s="4" t="s">
        <v>3299</v>
      </c>
      <c r="M314" s="4" t="s">
        <v>3300</v>
      </c>
      <c r="N314" s="6" t="s">
        <v>3301</v>
      </c>
      <c r="O314" s="4"/>
      <c r="P314" s="4"/>
      <c r="Q314" s="4">
        <v>2021</v>
      </c>
      <c r="R314" s="4" t="s">
        <v>58</v>
      </c>
      <c r="S314" s="4"/>
      <c r="T314" s="4"/>
      <c r="U314" s="5" t="s">
        <v>2572</v>
      </c>
      <c r="V314" s="5">
        <v>2540611087</v>
      </c>
      <c r="W314" s="24">
        <v>44329</v>
      </c>
      <c r="X314" s="22">
        <v>44361</v>
      </c>
      <c r="Y314" s="8"/>
      <c r="Z314" s="8"/>
      <c r="AA314" s="8"/>
      <c r="AB314" s="8"/>
      <c r="AC314" s="5" t="s">
        <v>2573</v>
      </c>
      <c r="AD314" s="5" t="s">
        <v>2573</v>
      </c>
      <c r="AE314" s="8"/>
      <c r="AF314" s="5" t="s">
        <v>3173</v>
      </c>
      <c r="AG314" s="22">
        <v>44361</v>
      </c>
      <c r="AH314" s="5" t="s">
        <v>3174</v>
      </c>
      <c r="AI314" s="17" t="s">
        <v>3129</v>
      </c>
      <c r="AJ314" s="5" t="s">
        <v>3299</v>
      </c>
      <c r="AK314" s="5" t="s">
        <v>3302</v>
      </c>
      <c r="AL314" s="5" t="s">
        <v>3177</v>
      </c>
      <c r="AM314" s="18" t="s">
        <v>3303</v>
      </c>
      <c r="AN314" s="5" t="s">
        <v>3167</v>
      </c>
    </row>
    <row r="315" spans="1:40" ht="12.5" x14ac:dyDescent="0.25">
      <c r="A315" s="9" t="s">
        <v>3304</v>
      </c>
      <c r="B315" s="9" t="s">
        <v>3305</v>
      </c>
      <c r="C315" s="9" t="s">
        <v>3088</v>
      </c>
      <c r="D315" s="9" t="s">
        <v>3167</v>
      </c>
      <c r="E315" s="10">
        <v>9</v>
      </c>
      <c r="F315" s="9" t="s">
        <v>172</v>
      </c>
      <c r="G315" s="12"/>
      <c r="H315" s="9" t="s">
        <v>3306</v>
      </c>
      <c r="I315" s="12"/>
      <c r="J315" s="9" t="s">
        <v>3169</v>
      </c>
      <c r="K315" s="9"/>
      <c r="L315" s="9" t="s">
        <v>3307</v>
      </c>
      <c r="M315" s="9" t="s">
        <v>3308</v>
      </c>
      <c r="N315" s="11" t="s">
        <v>3309</v>
      </c>
      <c r="O315" s="9"/>
      <c r="P315" s="9"/>
      <c r="Q315" s="9">
        <v>2019</v>
      </c>
      <c r="R315" s="12"/>
      <c r="S315" s="12"/>
      <c r="T315" s="12"/>
      <c r="U315" s="10" t="s">
        <v>2572</v>
      </c>
      <c r="V315" s="10">
        <v>2308228045</v>
      </c>
      <c r="W315" s="26">
        <v>43584</v>
      </c>
      <c r="X315" s="30">
        <v>43620</v>
      </c>
      <c r="Y315" s="13"/>
      <c r="Z315" s="13"/>
      <c r="AA315" s="13"/>
      <c r="AB315" s="13"/>
      <c r="AC315" s="10" t="s">
        <v>2573</v>
      </c>
      <c r="AD315" s="10" t="s">
        <v>2573</v>
      </c>
      <c r="AE315" s="13"/>
      <c r="AF315" s="10" t="s">
        <v>3173</v>
      </c>
      <c r="AG315" s="30">
        <v>43620</v>
      </c>
      <c r="AH315" s="10" t="s">
        <v>3174</v>
      </c>
      <c r="AI315" s="16"/>
      <c r="AJ315" s="10" t="s">
        <v>3307</v>
      </c>
      <c r="AK315" s="10" t="s">
        <v>3175</v>
      </c>
      <c r="AL315" s="10" t="s">
        <v>3177</v>
      </c>
      <c r="AM315" s="19" t="s">
        <v>3310</v>
      </c>
      <c r="AN315" s="10" t="s">
        <v>3167</v>
      </c>
    </row>
    <row r="316" spans="1:40" ht="12.5" x14ac:dyDescent="0.25">
      <c r="A316" s="4" t="s">
        <v>3312</v>
      </c>
      <c r="B316" s="4" t="s">
        <v>3313</v>
      </c>
      <c r="C316" s="4" t="s">
        <v>3088</v>
      </c>
      <c r="D316" s="4" t="s">
        <v>3155</v>
      </c>
      <c r="E316" s="5">
        <v>7</v>
      </c>
      <c r="F316" s="4" t="s">
        <v>58</v>
      </c>
      <c r="G316" s="7"/>
      <c r="H316" s="4" t="s">
        <v>3314</v>
      </c>
      <c r="I316" s="7"/>
      <c r="J316" s="4" t="s">
        <v>3315</v>
      </c>
      <c r="K316" s="4"/>
      <c r="L316" s="4" t="s">
        <v>3316</v>
      </c>
      <c r="M316" s="4" t="s">
        <v>3317</v>
      </c>
      <c r="N316" s="6" t="s">
        <v>3318</v>
      </c>
      <c r="O316" s="4"/>
      <c r="P316" s="4"/>
      <c r="Q316" s="4">
        <v>2021</v>
      </c>
      <c r="R316" s="7"/>
      <c r="S316" s="7"/>
      <c r="T316" s="7"/>
      <c r="U316" s="5" t="s">
        <v>2572</v>
      </c>
      <c r="V316" s="5">
        <v>2479583915</v>
      </c>
      <c r="W316" s="28">
        <v>44194</v>
      </c>
      <c r="X316" s="29">
        <v>44197</v>
      </c>
      <c r="Y316" s="8"/>
      <c r="Z316" s="8"/>
      <c r="AA316" s="5">
        <v>11</v>
      </c>
      <c r="AB316" s="5">
        <v>2</v>
      </c>
      <c r="AC316" s="5" t="s">
        <v>2573</v>
      </c>
      <c r="AD316" s="5" t="s">
        <v>2573</v>
      </c>
      <c r="AE316" s="5" t="s">
        <v>3319</v>
      </c>
      <c r="AF316" s="5" t="s">
        <v>3263</v>
      </c>
      <c r="AG316" s="29">
        <v>44197</v>
      </c>
      <c r="AH316" s="5" t="s">
        <v>3264</v>
      </c>
      <c r="AI316" s="17" t="s">
        <v>3195</v>
      </c>
      <c r="AJ316" s="5" t="s">
        <v>3316</v>
      </c>
      <c r="AK316" s="5" t="s">
        <v>2605</v>
      </c>
      <c r="AL316" s="5">
        <v>806</v>
      </c>
      <c r="AM316" s="18" t="s">
        <v>3320</v>
      </c>
      <c r="AN316" s="5" t="s">
        <v>3155</v>
      </c>
    </row>
    <row r="317" spans="1:40" ht="12.5" x14ac:dyDescent="0.25">
      <c r="A317" s="9" t="s">
        <v>3321</v>
      </c>
      <c r="B317" s="9" t="s">
        <v>3322</v>
      </c>
      <c r="C317" s="9" t="s">
        <v>3088</v>
      </c>
      <c r="D317" s="9" t="s">
        <v>3155</v>
      </c>
      <c r="E317" s="10">
        <v>7</v>
      </c>
      <c r="F317" s="9" t="s">
        <v>500</v>
      </c>
      <c r="G317" s="12"/>
      <c r="H317" s="12"/>
      <c r="I317" s="12"/>
      <c r="J317" s="9" t="s">
        <v>3323</v>
      </c>
      <c r="K317" s="9"/>
      <c r="L317" s="9" t="s">
        <v>3324</v>
      </c>
      <c r="M317" s="9" t="s">
        <v>3325</v>
      </c>
      <c r="N317" s="11" t="s">
        <v>3326</v>
      </c>
      <c r="O317" s="9"/>
      <c r="P317" s="9"/>
      <c r="Q317" s="9">
        <v>2020</v>
      </c>
      <c r="R317" s="9" t="s">
        <v>58</v>
      </c>
      <c r="S317" s="9"/>
      <c r="T317" s="9"/>
      <c r="U317" s="10" t="s">
        <v>2572</v>
      </c>
      <c r="V317" s="10">
        <v>2392913766</v>
      </c>
      <c r="W317" s="26">
        <v>43938</v>
      </c>
      <c r="X317" s="10">
        <v>2020</v>
      </c>
      <c r="Y317" s="13"/>
      <c r="Z317" s="13"/>
      <c r="AA317" s="10">
        <v>8</v>
      </c>
      <c r="AB317" s="10">
        <v>4</v>
      </c>
      <c r="AC317" s="10" t="s">
        <v>2573</v>
      </c>
      <c r="AD317" s="10" t="s">
        <v>2573</v>
      </c>
      <c r="AE317" s="13"/>
      <c r="AF317" s="10" t="s">
        <v>3243</v>
      </c>
      <c r="AG317" s="10">
        <v>2020</v>
      </c>
      <c r="AH317" s="10" t="s">
        <v>3327</v>
      </c>
      <c r="AI317" s="16" t="s">
        <v>3210</v>
      </c>
      <c r="AJ317" s="10" t="s">
        <v>3324</v>
      </c>
      <c r="AK317" s="10" t="s">
        <v>2991</v>
      </c>
      <c r="AL317" s="10">
        <v>58</v>
      </c>
      <c r="AM317" s="19" t="s">
        <v>3328</v>
      </c>
      <c r="AN317" s="10" t="s">
        <v>3155</v>
      </c>
    </row>
    <row r="318" spans="1:40" ht="12.5" x14ac:dyDescent="0.25">
      <c r="A318" s="4" t="s">
        <v>3333</v>
      </c>
      <c r="B318" s="4" t="s">
        <v>3334</v>
      </c>
      <c r="C318" s="4" t="s">
        <v>3088</v>
      </c>
      <c r="D318" s="4" t="s">
        <v>3167</v>
      </c>
      <c r="E318" s="5">
        <v>3</v>
      </c>
      <c r="F318" s="4" t="s">
        <v>58</v>
      </c>
      <c r="G318" s="7"/>
      <c r="H318" s="7"/>
      <c r="I318" s="7"/>
      <c r="J318" s="4" t="s">
        <v>3330</v>
      </c>
      <c r="K318" s="4"/>
      <c r="L318" s="4" t="s">
        <v>3335</v>
      </c>
      <c r="M318" s="4" t="s">
        <v>3336</v>
      </c>
      <c r="N318" s="6" t="s">
        <v>3337</v>
      </c>
      <c r="O318" s="4"/>
      <c r="P318" s="4"/>
      <c r="Q318" s="4">
        <v>2021</v>
      </c>
      <c r="R318" s="7"/>
      <c r="S318" s="7"/>
      <c r="T318" s="7"/>
      <c r="U318" s="5" t="s">
        <v>2572</v>
      </c>
      <c r="V318" s="5">
        <v>2609520173</v>
      </c>
      <c r="W318" s="28">
        <v>36892</v>
      </c>
      <c r="X318" s="33">
        <v>44543</v>
      </c>
      <c r="Y318" s="8"/>
      <c r="Z318" s="8"/>
      <c r="AA318" s="8"/>
      <c r="AB318" s="8"/>
      <c r="AC318" s="5" t="s">
        <v>2573</v>
      </c>
      <c r="AD318" s="5" t="s">
        <v>2573</v>
      </c>
      <c r="AE318" s="8"/>
      <c r="AF318" s="5" t="s">
        <v>3173</v>
      </c>
      <c r="AG318" s="33">
        <v>44543</v>
      </c>
      <c r="AH318" s="5" t="s">
        <v>3174</v>
      </c>
      <c r="AI318" s="17" t="s">
        <v>3338</v>
      </c>
      <c r="AJ318" s="5" t="s">
        <v>3335</v>
      </c>
      <c r="AK318" s="5" t="s">
        <v>2590</v>
      </c>
      <c r="AL318" s="5" t="s">
        <v>3177</v>
      </c>
      <c r="AM318" s="18" t="s">
        <v>3339</v>
      </c>
      <c r="AN318" s="5" t="s">
        <v>3167</v>
      </c>
    </row>
    <row r="319" spans="1:40" ht="12.5" x14ac:dyDescent="0.25">
      <c r="A319" s="9" t="s">
        <v>3340</v>
      </c>
      <c r="B319" s="9" t="s">
        <v>3180</v>
      </c>
      <c r="C319" s="9" t="s">
        <v>3088</v>
      </c>
      <c r="D319" s="9" t="s">
        <v>3111</v>
      </c>
      <c r="E319" s="10">
        <v>3</v>
      </c>
      <c r="F319" s="9" t="s">
        <v>58</v>
      </c>
      <c r="G319" s="12"/>
      <c r="H319" s="9" t="s">
        <v>3341</v>
      </c>
      <c r="I319" s="12"/>
      <c r="J319" s="9" t="s">
        <v>3123</v>
      </c>
      <c r="K319" s="9"/>
      <c r="L319" s="9" t="s">
        <v>3342</v>
      </c>
      <c r="M319" s="9" t="s">
        <v>3343</v>
      </c>
      <c r="N319" s="11" t="s">
        <v>3344</v>
      </c>
      <c r="O319" s="9"/>
      <c r="P319" s="9"/>
      <c r="Q319" s="9">
        <v>2021</v>
      </c>
      <c r="R319" s="12"/>
      <c r="S319" s="12"/>
      <c r="T319" s="12"/>
      <c r="U319" s="10" t="s">
        <v>2572</v>
      </c>
      <c r="V319" s="10">
        <v>2515483690</v>
      </c>
      <c r="W319" s="31">
        <v>44225</v>
      </c>
      <c r="X319" s="34">
        <v>44317</v>
      </c>
      <c r="Y319" s="13"/>
      <c r="Z319" s="10" t="s">
        <v>3345</v>
      </c>
      <c r="AA319" s="10">
        <v>23</v>
      </c>
      <c r="AB319" s="10">
        <v>5</v>
      </c>
      <c r="AC319" s="10" t="s">
        <v>2573</v>
      </c>
      <c r="AD319" s="10" t="s">
        <v>2573</v>
      </c>
      <c r="AE319" s="10" t="s">
        <v>3346</v>
      </c>
      <c r="AF319" s="10" t="s">
        <v>3118</v>
      </c>
      <c r="AG319" s="34">
        <v>44317</v>
      </c>
      <c r="AH319" s="10" t="s">
        <v>3347</v>
      </c>
      <c r="AI319" s="16" t="s">
        <v>3332</v>
      </c>
      <c r="AJ319" s="10" t="s">
        <v>3342</v>
      </c>
      <c r="AK319" s="10" t="s">
        <v>3348</v>
      </c>
      <c r="AL319" s="10">
        <v>1367</v>
      </c>
      <c r="AM319" s="19" t="s">
        <v>3349</v>
      </c>
      <c r="AN319" s="10" t="s">
        <v>3111</v>
      </c>
    </row>
    <row r="320" spans="1:40" ht="12.5" x14ac:dyDescent="0.25">
      <c r="A320" s="4" t="s">
        <v>3350</v>
      </c>
      <c r="B320" s="14" t="s">
        <v>3642</v>
      </c>
      <c r="C320" s="4" t="s">
        <v>3088</v>
      </c>
      <c r="D320" s="4" t="s">
        <v>3155</v>
      </c>
      <c r="E320" s="5">
        <v>2</v>
      </c>
      <c r="F320" s="4" t="s">
        <v>58</v>
      </c>
      <c r="G320" s="7"/>
      <c r="H320" s="7"/>
      <c r="I320" s="7"/>
      <c r="J320" s="4" t="s">
        <v>3351</v>
      </c>
      <c r="K320" s="4"/>
      <c r="L320" s="4" t="s">
        <v>3352</v>
      </c>
      <c r="M320" s="4" t="s">
        <v>3353</v>
      </c>
      <c r="N320" s="6" t="s">
        <v>3354</v>
      </c>
      <c r="O320" s="4"/>
      <c r="P320" s="4"/>
      <c r="Q320" s="4">
        <v>2022</v>
      </c>
      <c r="R320" s="7"/>
      <c r="S320" s="7"/>
      <c r="T320" s="7"/>
      <c r="U320" s="5" t="s">
        <v>2572</v>
      </c>
      <c r="V320" s="5">
        <v>2737135445</v>
      </c>
      <c r="W320" s="8"/>
      <c r="X320" s="29">
        <v>44835</v>
      </c>
      <c r="Y320" s="8"/>
      <c r="Z320" s="5" t="s">
        <v>3355</v>
      </c>
      <c r="AA320" s="5">
        <v>20</v>
      </c>
      <c r="AB320" s="5">
        <v>10</v>
      </c>
      <c r="AC320" s="5" t="s">
        <v>2573</v>
      </c>
      <c r="AD320" s="5" t="s">
        <v>2573</v>
      </c>
      <c r="AE320" s="8"/>
      <c r="AF320" s="5" t="s">
        <v>3105</v>
      </c>
      <c r="AG320" s="29">
        <v>44835</v>
      </c>
      <c r="AH320" s="5" t="s">
        <v>3356</v>
      </c>
      <c r="AI320" s="17" t="s">
        <v>3357</v>
      </c>
      <c r="AJ320" s="5" t="s">
        <v>3352</v>
      </c>
      <c r="AK320" s="5" t="s">
        <v>2575</v>
      </c>
      <c r="AL320" s="5" t="s">
        <v>3358</v>
      </c>
      <c r="AM320" s="18" t="s">
        <v>3359</v>
      </c>
      <c r="AN320" s="5" t="s">
        <v>3155</v>
      </c>
    </row>
    <row r="321" spans="1:40" ht="12.5" x14ac:dyDescent="0.25">
      <c r="A321" s="9" t="s">
        <v>3360</v>
      </c>
      <c r="B321" s="9" t="s">
        <v>3361</v>
      </c>
      <c r="C321" s="9" t="s">
        <v>3088</v>
      </c>
      <c r="D321" s="9" t="s">
        <v>3167</v>
      </c>
      <c r="E321" s="10">
        <v>2</v>
      </c>
      <c r="F321" s="9" t="s">
        <v>2528</v>
      </c>
      <c r="G321" s="12"/>
      <c r="H321" s="12"/>
      <c r="I321" s="12"/>
      <c r="J321" s="9" t="s">
        <v>3362</v>
      </c>
      <c r="K321" s="9"/>
      <c r="L321" s="9" t="s">
        <v>3363</v>
      </c>
      <c r="M321" s="9" t="s">
        <v>3364</v>
      </c>
      <c r="N321" s="11" t="s">
        <v>3365</v>
      </c>
      <c r="O321" s="9"/>
      <c r="P321" s="9"/>
      <c r="Q321" s="9">
        <v>2022</v>
      </c>
      <c r="R321" s="12"/>
      <c r="S321" s="12"/>
      <c r="T321" s="12"/>
      <c r="U321" s="10" t="s">
        <v>2572</v>
      </c>
      <c r="V321" s="10">
        <v>2635101613</v>
      </c>
      <c r="W321" s="31">
        <v>36892</v>
      </c>
      <c r="X321" s="32">
        <v>44622</v>
      </c>
      <c r="Y321" s="13"/>
      <c r="Z321" s="13"/>
      <c r="AA321" s="13"/>
      <c r="AB321" s="13"/>
      <c r="AC321" s="10" t="s">
        <v>2573</v>
      </c>
      <c r="AD321" s="10" t="s">
        <v>2573</v>
      </c>
      <c r="AE321" s="13"/>
      <c r="AF321" s="10" t="s">
        <v>3173</v>
      </c>
      <c r="AG321" s="32">
        <v>44622</v>
      </c>
      <c r="AH321" s="10" t="s">
        <v>3174</v>
      </c>
      <c r="AI321" s="16" t="s">
        <v>3311</v>
      </c>
      <c r="AJ321" s="10" t="s">
        <v>3363</v>
      </c>
      <c r="AK321" s="10" t="s">
        <v>3357</v>
      </c>
      <c r="AL321" s="10" t="s">
        <v>3177</v>
      </c>
      <c r="AM321" s="19" t="s">
        <v>3366</v>
      </c>
      <c r="AN321" s="10" t="s">
        <v>3167</v>
      </c>
    </row>
    <row r="322" spans="1:40" ht="12.5" x14ac:dyDescent="0.25">
      <c r="A322" s="4" t="s">
        <v>3367</v>
      </c>
      <c r="B322" s="4" t="s">
        <v>3368</v>
      </c>
      <c r="C322" s="4" t="s">
        <v>3088</v>
      </c>
      <c r="D322" s="4" t="s">
        <v>3111</v>
      </c>
      <c r="E322" s="5">
        <v>2</v>
      </c>
      <c r="F322" s="4" t="s">
        <v>500</v>
      </c>
      <c r="G322" s="7"/>
      <c r="H322" s="7"/>
      <c r="I322" s="7"/>
      <c r="J322" s="7"/>
      <c r="K322" s="7"/>
      <c r="L322" s="7"/>
      <c r="M322" s="7"/>
      <c r="N322" s="6" t="s">
        <v>3369</v>
      </c>
      <c r="O322" s="4"/>
      <c r="P322" s="4"/>
      <c r="Q322" s="4">
        <v>2011</v>
      </c>
      <c r="R322" s="7"/>
      <c r="S322" s="7"/>
      <c r="T322" s="7"/>
      <c r="U322" s="5" t="s">
        <v>2572</v>
      </c>
      <c r="V322" s="5">
        <v>1314768363</v>
      </c>
      <c r="W322" s="8"/>
      <c r="X322" s="5">
        <v>2011</v>
      </c>
      <c r="Y322" s="8"/>
      <c r="Z322" s="5" t="s">
        <v>3370</v>
      </c>
      <c r="AA322" s="5"/>
      <c r="AB322" s="5" t="s">
        <v>3371</v>
      </c>
      <c r="AC322" s="5" t="s">
        <v>2573</v>
      </c>
      <c r="AD322" s="5" t="s">
        <v>2573</v>
      </c>
      <c r="AE322" s="5" t="s">
        <v>3372</v>
      </c>
      <c r="AF322" s="5" t="s">
        <v>3373</v>
      </c>
      <c r="AG322" s="5">
        <v>2011</v>
      </c>
      <c r="AH322" s="5" t="s">
        <v>3374</v>
      </c>
      <c r="AI322" s="17"/>
      <c r="AJ322" s="17"/>
      <c r="AK322" s="17"/>
      <c r="AL322" s="17"/>
      <c r="AM322" s="18" t="s">
        <v>3375</v>
      </c>
      <c r="AN322" s="5" t="s">
        <v>3111</v>
      </c>
    </row>
    <row r="323" spans="1:40" ht="12.5" x14ac:dyDescent="0.25">
      <c r="A323" s="9" t="s">
        <v>3376</v>
      </c>
      <c r="B323" s="9" t="s">
        <v>3377</v>
      </c>
      <c r="C323" s="9" t="s">
        <v>3088</v>
      </c>
      <c r="D323" s="9" t="s">
        <v>3167</v>
      </c>
      <c r="E323" s="10">
        <v>2</v>
      </c>
      <c r="F323" s="9" t="s">
        <v>58</v>
      </c>
      <c r="G323" s="12"/>
      <c r="H323" s="9" t="s">
        <v>3378</v>
      </c>
      <c r="I323" s="12"/>
      <c r="J323" s="9" t="s">
        <v>3379</v>
      </c>
      <c r="K323" s="9"/>
      <c r="L323" s="9" t="s">
        <v>3380</v>
      </c>
      <c r="M323" s="9" t="s">
        <v>3381</v>
      </c>
      <c r="N323" s="11" t="s">
        <v>3382</v>
      </c>
      <c r="O323" s="9"/>
      <c r="P323" s="9"/>
      <c r="Q323" s="9">
        <v>2021</v>
      </c>
      <c r="R323" s="12"/>
      <c r="S323" s="12"/>
      <c r="T323" s="12"/>
      <c r="U323" s="10" t="s">
        <v>2572</v>
      </c>
      <c r="V323" s="10">
        <v>2564682122</v>
      </c>
      <c r="W323" s="26">
        <v>44413</v>
      </c>
      <c r="X323" s="27">
        <v>45159</v>
      </c>
      <c r="Y323" s="13"/>
      <c r="Z323" s="13"/>
      <c r="AA323" s="10">
        <v>12</v>
      </c>
      <c r="AB323" s="10">
        <v>8</v>
      </c>
      <c r="AC323" s="10" t="s">
        <v>2573</v>
      </c>
      <c r="AD323" s="10" t="s">
        <v>2573</v>
      </c>
      <c r="AE323" s="13"/>
      <c r="AF323" s="10" t="s">
        <v>3208</v>
      </c>
      <c r="AG323" s="27">
        <v>45159</v>
      </c>
      <c r="AH323" s="10" t="s">
        <v>3209</v>
      </c>
      <c r="AI323" s="16" t="s">
        <v>3302</v>
      </c>
      <c r="AJ323" s="10" t="s">
        <v>3380</v>
      </c>
      <c r="AK323" s="10" t="s">
        <v>3200</v>
      </c>
      <c r="AL323" s="16"/>
      <c r="AM323" s="19" t="s">
        <v>3383</v>
      </c>
      <c r="AN323" s="10" t="s">
        <v>3167</v>
      </c>
    </row>
    <row r="324" spans="1:40" ht="12.5" x14ac:dyDescent="0.25">
      <c r="A324" s="4" t="s">
        <v>3384</v>
      </c>
      <c r="B324" s="4" t="s">
        <v>3385</v>
      </c>
      <c r="C324" s="4" t="s">
        <v>3088</v>
      </c>
      <c r="D324" s="4" t="s">
        <v>3111</v>
      </c>
      <c r="E324" s="5">
        <v>1</v>
      </c>
      <c r="F324" s="4" t="s">
        <v>58</v>
      </c>
      <c r="G324" s="7"/>
      <c r="H324" s="4" t="s">
        <v>3386</v>
      </c>
      <c r="I324" s="7"/>
      <c r="J324" s="4" t="s">
        <v>3387</v>
      </c>
      <c r="K324" s="4"/>
      <c r="L324" s="4" t="s">
        <v>3388</v>
      </c>
      <c r="M324" s="4" t="s">
        <v>3389</v>
      </c>
      <c r="N324" s="6" t="s">
        <v>3390</v>
      </c>
      <c r="O324" s="4"/>
      <c r="P324" s="4"/>
      <c r="Q324" s="4">
        <v>2023</v>
      </c>
      <c r="R324" s="7"/>
      <c r="S324" s="7"/>
      <c r="T324" s="7"/>
      <c r="U324" s="5" t="s">
        <v>2572</v>
      </c>
      <c r="V324" s="5">
        <v>2789109404</v>
      </c>
      <c r="W324" s="28">
        <v>44946</v>
      </c>
      <c r="X324" s="29">
        <v>45017</v>
      </c>
      <c r="Y324" s="8"/>
      <c r="Z324" s="5" t="s">
        <v>3391</v>
      </c>
      <c r="AA324" s="5">
        <v>17</v>
      </c>
      <c r="AB324" s="5">
        <v>4</v>
      </c>
      <c r="AC324" s="5" t="s">
        <v>2573</v>
      </c>
      <c r="AD324" s="5" t="s">
        <v>2573</v>
      </c>
      <c r="AE324" s="5" t="s">
        <v>3392</v>
      </c>
      <c r="AF324" s="5" t="s">
        <v>3096</v>
      </c>
      <c r="AG324" s="29">
        <v>45017</v>
      </c>
      <c r="AH324" s="5" t="s">
        <v>3393</v>
      </c>
      <c r="AI324" s="17" t="s">
        <v>3394</v>
      </c>
      <c r="AJ324" s="5" t="s">
        <v>3388</v>
      </c>
      <c r="AK324" s="5"/>
      <c r="AL324" s="5">
        <v>525</v>
      </c>
      <c r="AM324" s="18" t="s">
        <v>3395</v>
      </c>
      <c r="AN324" s="5" t="s">
        <v>3111</v>
      </c>
    </row>
    <row r="325" spans="1:40" ht="12.5" x14ac:dyDescent="0.25">
      <c r="A325" s="9" t="s">
        <v>3396</v>
      </c>
      <c r="B325" s="9" t="s">
        <v>3397</v>
      </c>
      <c r="C325" s="9" t="s">
        <v>3088</v>
      </c>
      <c r="D325" s="9" t="s">
        <v>3111</v>
      </c>
      <c r="E325" s="10">
        <v>1</v>
      </c>
      <c r="F325" s="9" t="s">
        <v>500</v>
      </c>
      <c r="G325" s="12"/>
      <c r="H325" s="9" t="s">
        <v>3398</v>
      </c>
      <c r="I325" s="12"/>
      <c r="J325" s="12"/>
      <c r="K325" s="12"/>
      <c r="L325" s="9" t="s">
        <v>3399</v>
      </c>
      <c r="M325" s="9" t="s">
        <v>3400</v>
      </c>
      <c r="N325" s="11" t="s">
        <v>3401</v>
      </c>
      <c r="O325" s="9"/>
      <c r="P325" s="9"/>
      <c r="Q325" s="9">
        <v>2022</v>
      </c>
      <c r="R325" s="9" t="s">
        <v>2528</v>
      </c>
      <c r="S325" s="9"/>
      <c r="T325" s="9"/>
      <c r="U325" s="10" t="s">
        <v>2572</v>
      </c>
      <c r="V325" s="10">
        <v>2717676898</v>
      </c>
      <c r="W325" s="13"/>
      <c r="X325" s="31">
        <v>44798</v>
      </c>
      <c r="Y325" s="13"/>
      <c r="Z325" s="13"/>
      <c r="AA325" s="10">
        <v>31</v>
      </c>
      <c r="AB325" s="10" t="s">
        <v>3402</v>
      </c>
      <c r="AC325" s="10">
        <v>19</v>
      </c>
      <c r="AD325" s="10" t="s">
        <v>2573</v>
      </c>
      <c r="AE325" s="13"/>
      <c r="AF325" s="10" t="s">
        <v>3403</v>
      </c>
      <c r="AG325" s="10" t="s">
        <v>3404</v>
      </c>
      <c r="AH325" s="23">
        <v>44835</v>
      </c>
      <c r="AI325" s="16" t="s">
        <v>2670</v>
      </c>
      <c r="AJ325" s="10" t="s">
        <v>3405</v>
      </c>
      <c r="AK325" s="16"/>
      <c r="AL325" s="16"/>
      <c r="AM325" s="19" t="s">
        <v>3406</v>
      </c>
      <c r="AN325" s="10" t="s">
        <v>3111</v>
      </c>
    </row>
    <row r="326" spans="1:40" ht="12.5" x14ac:dyDescent="0.25">
      <c r="A326" s="4" t="s">
        <v>3407</v>
      </c>
      <c r="B326" s="4" t="s">
        <v>3408</v>
      </c>
      <c r="C326" s="4" t="s">
        <v>3088</v>
      </c>
      <c r="D326" s="4" t="s">
        <v>3143</v>
      </c>
      <c r="E326" s="5">
        <v>0</v>
      </c>
      <c r="F326" s="4" t="s">
        <v>58</v>
      </c>
      <c r="G326" s="7"/>
      <c r="H326" s="4" t="s">
        <v>3409</v>
      </c>
      <c r="I326" s="7"/>
      <c r="J326" s="4" t="s">
        <v>3410</v>
      </c>
      <c r="K326" s="4"/>
      <c r="L326" s="4" t="s">
        <v>3411</v>
      </c>
      <c r="M326" s="4" t="s">
        <v>3412</v>
      </c>
      <c r="N326" s="6" t="s">
        <v>3413</v>
      </c>
      <c r="O326" s="4"/>
      <c r="P326" s="4"/>
      <c r="Q326" s="4">
        <v>2023</v>
      </c>
      <c r="R326" s="7"/>
      <c r="S326" s="7"/>
      <c r="T326" s="7"/>
      <c r="U326" s="5" t="s">
        <v>2572</v>
      </c>
      <c r="V326" s="5">
        <v>2776868074</v>
      </c>
      <c r="W326" s="28">
        <v>44887</v>
      </c>
      <c r="X326" s="29">
        <v>44958</v>
      </c>
      <c r="Y326" s="8"/>
      <c r="Z326" s="5" t="s">
        <v>3219</v>
      </c>
      <c r="AA326" s="5">
        <v>25</v>
      </c>
      <c r="AB326" s="5">
        <v>1</v>
      </c>
      <c r="AC326" s="5" t="s">
        <v>2573</v>
      </c>
      <c r="AD326" s="5" t="s">
        <v>2573</v>
      </c>
      <c r="AE326" s="5" t="s">
        <v>3414</v>
      </c>
      <c r="AF326" s="5" t="s">
        <v>3220</v>
      </c>
      <c r="AG326" s="29">
        <v>44958</v>
      </c>
      <c r="AH326" s="5" t="s">
        <v>3221</v>
      </c>
      <c r="AI326" s="17" t="s">
        <v>2576</v>
      </c>
      <c r="AJ326" s="5" t="s">
        <v>3411</v>
      </c>
      <c r="AK326" s="5" t="s">
        <v>3394</v>
      </c>
      <c r="AL326" s="5">
        <v>83</v>
      </c>
      <c r="AM326" s="18" t="s">
        <v>3415</v>
      </c>
      <c r="AN326" s="5" t="s">
        <v>3143</v>
      </c>
    </row>
    <row r="327" spans="1:40" ht="12.5" x14ac:dyDescent="0.25">
      <c r="A327" s="9" t="s">
        <v>3416</v>
      </c>
      <c r="B327" s="9" t="s">
        <v>3417</v>
      </c>
      <c r="C327" s="9" t="s">
        <v>3088</v>
      </c>
      <c r="D327" s="9" t="s">
        <v>3111</v>
      </c>
      <c r="E327" s="10">
        <v>0</v>
      </c>
      <c r="F327" s="9" t="s">
        <v>172</v>
      </c>
      <c r="G327" s="12"/>
      <c r="H327" s="9" t="s">
        <v>3418</v>
      </c>
      <c r="I327" s="12"/>
      <c r="J327" s="12"/>
      <c r="K327" s="12"/>
      <c r="L327" s="9" t="s">
        <v>3419</v>
      </c>
      <c r="M327" s="9" t="s">
        <v>3420</v>
      </c>
      <c r="N327" s="11" t="s">
        <v>3421</v>
      </c>
      <c r="O327" s="9"/>
      <c r="P327" s="9"/>
      <c r="Q327" s="9">
        <v>2021</v>
      </c>
      <c r="R327" s="12"/>
      <c r="S327" s="12"/>
      <c r="T327" s="12"/>
      <c r="U327" s="10" t="s">
        <v>2572</v>
      </c>
      <c r="V327" s="10">
        <v>2636562243</v>
      </c>
      <c r="W327" s="13"/>
      <c r="X327" s="32">
        <v>44371</v>
      </c>
      <c r="Y327" s="13"/>
      <c r="Z327" s="10" t="s">
        <v>3422</v>
      </c>
      <c r="AA327" s="10">
        <v>49</v>
      </c>
      <c r="AB327" s="10">
        <v>5</v>
      </c>
      <c r="AC327" s="10" t="s">
        <v>2573</v>
      </c>
      <c r="AD327" s="10" t="s">
        <v>2573</v>
      </c>
      <c r="AE327" s="10" t="s">
        <v>3423</v>
      </c>
      <c r="AF327" s="13"/>
      <c r="AG327" s="32">
        <v>44371</v>
      </c>
      <c r="AH327" s="10" t="s">
        <v>3424</v>
      </c>
      <c r="AI327" s="16" t="s">
        <v>3348</v>
      </c>
      <c r="AJ327" s="10" t="s">
        <v>3419</v>
      </c>
      <c r="AK327" s="10" t="s">
        <v>3425</v>
      </c>
      <c r="AL327" s="10">
        <v>436</v>
      </c>
      <c r="AM327" s="19" t="s">
        <v>3426</v>
      </c>
      <c r="AN327" s="10" t="s">
        <v>3111</v>
      </c>
    </row>
    <row r="328" spans="1:40" ht="12.5" x14ac:dyDescent="0.25">
      <c r="A328" s="4" t="s">
        <v>3427</v>
      </c>
      <c r="B328" s="4" t="s">
        <v>3428</v>
      </c>
      <c r="C328" s="4" t="s">
        <v>3088</v>
      </c>
      <c r="D328" s="4" t="s">
        <v>3111</v>
      </c>
      <c r="E328" s="5">
        <v>0</v>
      </c>
      <c r="F328" s="4" t="s">
        <v>58</v>
      </c>
      <c r="G328" s="7"/>
      <c r="H328" s="4" t="s">
        <v>3429</v>
      </c>
      <c r="I328" s="7"/>
      <c r="J328" s="4" t="s">
        <v>3430</v>
      </c>
      <c r="K328" s="4"/>
      <c r="L328" s="4" t="s">
        <v>3431</v>
      </c>
      <c r="M328" s="4" t="s">
        <v>3432</v>
      </c>
      <c r="N328" s="6" t="s">
        <v>3433</v>
      </c>
      <c r="O328" s="4"/>
      <c r="P328" s="4"/>
      <c r="Q328" s="4">
        <v>2021</v>
      </c>
      <c r="R328" s="7"/>
      <c r="S328" s="7"/>
      <c r="T328" s="7"/>
      <c r="U328" s="5" t="s">
        <v>2572</v>
      </c>
      <c r="V328" s="5">
        <v>2480546548</v>
      </c>
      <c r="W328" s="28">
        <v>44154</v>
      </c>
      <c r="X328" s="29">
        <v>44228</v>
      </c>
      <c r="Y328" s="8"/>
      <c r="Z328" s="5" t="s">
        <v>3434</v>
      </c>
      <c r="AA328" s="5">
        <v>40</v>
      </c>
      <c r="AB328" s="5">
        <v>1</v>
      </c>
      <c r="AC328" s="5" t="s">
        <v>2573</v>
      </c>
      <c r="AD328" s="5" t="s">
        <v>2573</v>
      </c>
      <c r="AE328" s="5" t="s">
        <v>3435</v>
      </c>
      <c r="AF328" s="5" t="s">
        <v>3247</v>
      </c>
      <c r="AG328" s="29">
        <v>44228</v>
      </c>
      <c r="AH328" s="5" t="s">
        <v>3436</v>
      </c>
      <c r="AI328" s="17" t="s">
        <v>2598</v>
      </c>
      <c r="AJ328" s="5" t="s">
        <v>3431</v>
      </c>
      <c r="AK328" s="5" t="s">
        <v>3331</v>
      </c>
      <c r="AL328" s="5">
        <v>201</v>
      </c>
      <c r="AM328" s="18" t="s">
        <v>3437</v>
      </c>
      <c r="AN328" s="5" t="s">
        <v>3111</v>
      </c>
    </row>
    <row r="329" spans="1:40" ht="12.5" x14ac:dyDescent="0.25">
      <c r="A329" s="9" t="s">
        <v>3438</v>
      </c>
      <c r="B329" s="9" t="s">
        <v>3439</v>
      </c>
      <c r="C329" s="9" t="s">
        <v>3088</v>
      </c>
      <c r="D329" s="9" t="s">
        <v>3111</v>
      </c>
      <c r="E329" s="10">
        <v>0</v>
      </c>
      <c r="F329" s="9" t="s">
        <v>2528</v>
      </c>
      <c r="G329" s="12"/>
      <c r="H329" s="12"/>
      <c r="I329" s="12"/>
      <c r="J329" s="9" t="s">
        <v>3440</v>
      </c>
      <c r="K329" s="9"/>
      <c r="L329" s="9" t="s">
        <v>3441</v>
      </c>
      <c r="M329" s="9" t="s">
        <v>3442</v>
      </c>
      <c r="N329" s="11" t="s">
        <v>3443</v>
      </c>
      <c r="O329" s="9"/>
      <c r="P329" s="9"/>
      <c r="Q329" s="9">
        <v>2020</v>
      </c>
      <c r="R329" s="12"/>
      <c r="S329" s="12"/>
      <c r="T329" s="12"/>
      <c r="U329" s="10" t="s">
        <v>2572</v>
      </c>
      <c r="V329" s="10">
        <v>2466060785</v>
      </c>
      <c r="W329" s="13"/>
      <c r="X329" s="10">
        <v>2020</v>
      </c>
      <c r="Y329" s="13"/>
      <c r="Z329" s="10" t="s">
        <v>3444</v>
      </c>
      <c r="AA329" s="10">
        <v>36</v>
      </c>
      <c r="AB329" s="10">
        <v>3</v>
      </c>
      <c r="AC329" s="10" t="s">
        <v>2573</v>
      </c>
      <c r="AD329" s="10" t="s">
        <v>2573</v>
      </c>
      <c r="AE329" s="10" t="s">
        <v>3445</v>
      </c>
      <c r="AF329" s="10" t="s">
        <v>3446</v>
      </c>
      <c r="AG329" s="10">
        <v>2020</v>
      </c>
      <c r="AH329" s="10" t="s">
        <v>3447</v>
      </c>
      <c r="AI329" s="16" t="s">
        <v>3217</v>
      </c>
      <c r="AJ329" s="10" t="s">
        <v>3441</v>
      </c>
      <c r="AK329" s="10"/>
      <c r="AL329" s="10">
        <v>379</v>
      </c>
      <c r="AM329" s="19" t="s">
        <v>3448</v>
      </c>
      <c r="AN329" s="10" t="s">
        <v>3111</v>
      </c>
    </row>
    <row r="330" spans="1:40" ht="12.5" x14ac:dyDescent="0.25">
      <c r="A330" s="4" t="s">
        <v>3449</v>
      </c>
      <c r="B330" s="4" t="s">
        <v>3450</v>
      </c>
      <c r="C330" s="4" t="s">
        <v>3088</v>
      </c>
      <c r="D330" s="4" t="s">
        <v>3111</v>
      </c>
      <c r="E330" s="5">
        <v>0</v>
      </c>
      <c r="F330" s="4" t="s">
        <v>172</v>
      </c>
      <c r="G330" s="7"/>
      <c r="H330" s="7"/>
      <c r="I330" s="7"/>
      <c r="J330" s="4" t="s">
        <v>3451</v>
      </c>
      <c r="K330" s="4"/>
      <c r="L330" s="4" t="s">
        <v>3452</v>
      </c>
      <c r="M330" s="4" t="s">
        <v>3453</v>
      </c>
      <c r="N330" s="6" t="s">
        <v>3454</v>
      </c>
      <c r="O330" s="4"/>
      <c r="P330" s="4"/>
      <c r="Q330" s="4">
        <v>2016</v>
      </c>
      <c r="R330" s="7"/>
      <c r="S330" s="7"/>
      <c r="T330" s="7"/>
      <c r="U330" s="5" t="s">
        <v>2572</v>
      </c>
      <c r="V330" s="5">
        <v>2713922205</v>
      </c>
      <c r="W330" s="28">
        <v>42621</v>
      </c>
      <c r="X330" s="5">
        <v>2016</v>
      </c>
      <c r="Y330" s="8"/>
      <c r="Z330" s="5" t="s">
        <v>3455</v>
      </c>
      <c r="AA330" s="5">
        <v>12</v>
      </c>
      <c r="AB330" s="5">
        <v>4</v>
      </c>
      <c r="AC330" s="5" t="s">
        <v>2573</v>
      </c>
      <c r="AD330" s="5" t="s">
        <v>2573</v>
      </c>
      <c r="AE330" s="5" t="s">
        <v>3456</v>
      </c>
      <c r="AF330" s="5" t="s">
        <v>3457</v>
      </c>
      <c r="AG330" s="5">
        <v>2016</v>
      </c>
      <c r="AH330" s="5" t="s">
        <v>3458</v>
      </c>
      <c r="AI330" s="17" t="s">
        <v>2637</v>
      </c>
      <c r="AJ330" s="5" t="s">
        <v>3452</v>
      </c>
      <c r="AK330" s="5" t="s">
        <v>3228</v>
      </c>
      <c r="AL330" s="5">
        <v>15</v>
      </c>
      <c r="AM330" s="18" t="s">
        <v>3459</v>
      </c>
      <c r="AN330" s="5" t="s">
        <v>3111</v>
      </c>
    </row>
    <row r="331" spans="1:40" ht="12.5" x14ac:dyDescent="0.25">
      <c r="A331" s="9" t="s">
        <v>3460</v>
      </c>
      <c r="B331" s="9" t="s">
        <v>3461</v>
      </c>
      <c r="C331" s="9" t="s">
        <v>3088</v>
      </c>
      <c r="D331" s="9" t="s">
        <v>3155</v>
      </c>
      <c r="E331" s="10">
        <v>0</v>
      </c>
      <c r="F331" s="9" t="s">
        <v>500</v>
      </c>
      <c r="G331" s="12"/>
      <c r="H331" s="12"/>
      <c r="I331" s="12"/>
      <c r="J331" s="9" t="s">
        <v>3462</v>
      </c>
      <c r="K331" s="9"/>
      <c r="L331" s="9" t="s">
        <v>3463</v>
      </c>
      <c r="M331" s="9" t="s">
        <v>3464</v>
      </c>
      <c r="N331" s="11" t="s">
        <v>3465</v>
      </c>
      <c r="O331" s="9"/>
      <c r="P331" s="9"/>
      <c r="Q331" s="9">
        <v>2021</v>
      </c>
      <c r="R331" s="12"/>
      <c r="S331" s="12"/>
      <c r="T331" s="12"/>
      <c r="U331" s="10" t="s">
        <v>2572</v>
      </c>
      <c r="V331" s="10">
        <v>2599092062</v>
      </c>
      <c r="W331" s="26">
        <v>44247</v>
      </c>
      <c r="X331" s="10">
        <v>2021</v>
      </c>
      <c r="Y331" s="13"/>
      <c r="Z331" s="13"/>
      <c r="AA331" s="10">
        <v>10</v>
      </c>
      <c r="AB331" s="10">
        <v>2</v>
      </c>
      <c r="AC331" s="10" t="s">
        <v>2573</v>
      </c>
      <c r="AD331" s="10" t="s">
        <v>2573</v>
      </c>
      <c r="AE331" s="13"/>
      <c r="AF331" s="10" t="s">
        <v>3243</v>
      </c>
      <c r="AG331" s="10">
        <v>2021</v>
      </c>
      <c r="AH331" s="10" t="s">
        <v>3466</v>
      </c>
      <c r="AI331" s="16" t="s">
        <v>2951</v>
      </c>
      <c r="AJ331" s="10" t="s">
        <v>3463</v>
      </c>
      <c r="AK331" s="10" t="s">
        <v>3329</v>
      </c>
      <c r="AL331" s="10">
        <v>406</v>
      </c>
      <c r="AM331" s="19" t="s">
        <v>3467</v>
      </c>
      <c r="AN331" s="10" t="s">
        <v>3155</v>
      </c>
    </row>
    <row r="332" spans="1:40" ht="12.5" x14ac:dyDescent="0.25">
      <c r="A332" s="4" t="s">
        <v>3468</v>
      </c>
      <c r="B332" s="4" t="s">
        <v>3469</v>
      </c>
      <c r="C332" s="4" t="s">
        <v>3088</v>
      </c>
      <c r="D332" s="4" t="s">
        <v>3470</v>
      </c>
      <c r="E332" s="5">
        <v>0</v>
      </c>
      <c r="F332" s="4" t="s">
        <v>58</v>
      </c>
      <c r="G332" s="7"/>
      <c r="H332" s="4" t="s">
        <v>3471</v>
      </c>
      <c r="I332" s="7"/>
      <c r="J332" s="4" t="s">
        <v>3472</v>
      </c>
      <c r="K332" s="4"/>
      <c r="L332" s="7"/>
      <c r="M332" s="4" t="s">
        <v>3473</v>
      </c>
      <c r="N332" s="6" t="s">
        <v>3474</v>
      </c>
      <c r="O332" s="4"/>
      <c r="P332" s="4"/>
      <c r="Q332" s="4">
        <v>2020</v>
      </c>
      <c r="R332" s="7"/>
      <c r="S332" s="7"/>
      <c r="T332" s="7"/>
      <c r="U332" s="5" t="s">
        <v>2572</v>
      </c>
      <c r="V332" s="5">
        <v>2598425118</v>
      </c>
      <c r="W332" s="8"/>
      <c r="X332" s="25">
        <v>45280</v>
      </c>
      <c r="Y332" s="8"/>
      <c r="Z332" s="8"/>
      <c r="AA332" s="5">
        <v>2020</v>
      </c>
      <c r="AB332" s="8"/>
      <c r="AC332" s="5" t="s">
        <v>2573</v>
      </c>
      <c r="AD332" s="5" t="s">
        <v>2573</v>
      </c>
      <c r="AE332" s="8"/>
      <c r="AF332" s="8"/>
      <c r="AG332" s="25">
        <v>45280</v>
      </c>
      <c r="AH332" s="5" t="s">
        <v>3475</v>
      </c>
      <c r="AI332" s="17" t="s">
        <v>3188</v>
      </c>
      <c r="AJ332" s="17"/>
      <c r="AK332" s="17"/>
      <c r="AL332" s="17"/>
      <c r="AM332" s="18" t="s">
        <v>3476</v>
      </c>
      <c r="AN332" s="5" t="s">
        <v>3470</v>
      </c>
    </row>
    <row r="333" spans="1:40" ht="12.5" x14ac:dyDescent="0.25">
      <c r="A333" s="9" t="s">
        <v>3477</v>
      </c>
      <c r="B333" s="9" t="s">
        <v>3478</v>
      </c>
      <c r="C333" s="9" t="s">
        <v>3088</v>
      </c>
      <c r="D333" s="9" t="s">
        <v>3111</v>
      </c>
      <c r="E333" s="10">
        <v>0</v>
      </c>
      <c r="F333" s="9" t="s">
        <v>58</v>
      </c>
      <c r="G333" s="12"/>
      <c r="H333" s="12"/>
      <c r="I333" s="12"/>
      <c r="J333" s="9" t="s">
        <v>3479</v>
      </c>
      <c r="K333" s="9"/>
      <c r="L333" s="9" t="s">
        <v>3480</v>
      </c>
      <c r="M333" s="9" t="s">
        <v>3481</v>
      </c>
      <c r="N333" s="11" t="s">
        <v>3482</v>
      </c>
      <c r="O333" s="9"/>
      <c r="P333" s="9"/>
      <c r="Q333" s="9">
        <v>2019</v>
      </c>
      <c r="R333" s="12"/>
      <c r="S333" s="12"/>
      <c r="T333" s="12"/>
      <c r="U333" s="10" t="s">
        <v>2572</v>
      </c>
      <c r="V333" s="10">
        <v>2270869155</v>
      </c>
      <c r="W333" s="13"/>
      <c r="X333" s="10">
        <v>2019</v>
      </c>
      <c r="Y333" s="13"/>
      <c r="Z333" s="10" t="s">
        <v>3483</v>
      </c>
      <c r="AA333" s="10">
        <v>26</v>
      </c>
      <c r="AB333" s="10">
        <v>2</v>
      </c>
      <c r="AC333" s="10" t="s">
        <v>2573</v>
      </c>
      <c r="AD333" s="10" t="s">
        <v>2573</v>
      </c>
      <c r="AE333" s="10" t="s">
        <v>3484</v>
      </c>
      <c r="AF333" s="10" t="s">
        <v>3485</v>
      </c>
      <c r="AG333" s="10">
        <v>2019</v>
      </c>
      <c r="AH333" s="10" t="s">
        <v>3486</v>
      </c>
      <c r="AI333" s="16" t="s">
        <v>3266</v>
      </c>
      <c r="AJ333" s="10" t="s">
        <v>3480</v>
      </c>
      <c r="AK333" s="10"/>
      <c r="AL333" s="10">
        <v>420</v>
      </c>
      <c r="AM333" s="19" t="s">
        <v>3487</v>
      </c>
      <c r="AN333" s="10" t="s">
        <v>3111</v>
      </c>
    </row>
    <row r="334" spans="1:40" ht="12.5" x14ac:dyDescent="0.25">
      <c r="A334" s="39" t="s">
        <v>3488</v>
      </c>
      <c r="B334" s="39" t="s">
        <v>3489</v>
      </c>
      <c r="C334" s="4" t="s">
        <v>2565</v>
      </c>
      <c r="D334" s="40"/>
      <c r="E334" s="5" t="s">
        <v>2567</v>
      </c>
      <c r="F334" s="4" t="s">
        <v>58</v>
      </c>
      <c r="G334" s="7"/>
      <c r="H334" s="7"/>
      <c r="I334" s="7"/>
      <c r="J334" s="7"/>
      <c r="K334" s="7"/>
      <c r="L334" s="40"/>
      <c r="M334" s="40"/>
      <c r="N334" s="41" t="s">
        <v>3490</v>
      </c>
      <c r="O334" s="42"/>
      <c r="P334" s="42"/>
      <c r="Q334" s="42">
        <v>2015</v>
      </c>
      <c r="R334" s="7"/>
      <c r="S334" s="7"/>
      <c r="T334" s="7"/>
      <c r="U334" s="5" t="s">
        <v>3491</v>
      </c>
      <c r="V334" s="8"/>
      <c r="W334" s="8"/>
      <c r="X334" s="8"/>
      <c r="Y334" s="8"/>
      <c r="Z334" s="8"/>
      <c r="AA334" s="8"/>
      <c r="AB334" s="8"/>
      <c r="AC334" s="8"/>
      <c r="AD334" s="8"/>
      <c r="AE334" s="8"/>
      <c r="AF334" s="8"/>
      <c r="AG334" s="8"/>
      <c r="AH334" s="8"/>
      <c r="AI334" s="8"/>
      <c r="AJ334" s="8"/>
      <c r="AK334" s="8"/>
      <c r="AL334" s="8"/>
      <c r="AM334" s="8"/>
      <c r="AN334" s="8"/>
    </row>
    <row r="335" spans="1:40" ht="12.5" x14ac:dyDescent="0.25">
      <c r="A335" s="35" t="s">
        <v>3492</v>
      </c>
      <c r="B335" s="35" t="s">
        <v>3493</v>
      </c>
      <c r="C335" s="9" t="s">
        <v>2565</v>
      </c>
      <c r="D335" s="36"/>
      <c r="E335" s="10" t="s">
        <v>2567</v>
      </c>
      <c r="F335" s="9" t="s">
        <v>58</v>
      </c>
      <c r="G335" s="12"/>
      <c r="H335" s="12"/>
      <c r="I335" s="12"/>
      <c r="J335" s="12"/>
      <c r="K335" s="12"/>
      <c r="L335" s="36"/>
      <c r="M335" s="36"/>
      <c r="N335" s="37" t="s">
        <v>3494</v>
      </c>
      <c r="O335" s="38"/>
      <c r="P335" s="38"/>
      <c r="Q335" s="38">
        <v>2017</v>
      </c>
      <c r="R335" s="12"/>
      <c r="S335" s="12"/>
      <c r="T335" s="12"/>
      <c r="U335" s="10" t="s">
        <v>3491</v>
      </c>
      <c r="V335" s="13"/>
      <c r="W335" s="13"/>
      <c r="X335" s="13"/>
      <c r="Y335" s="13"/>
      <c r="Z335" s="13"/>
      <c r="AA335" s="13"/>
      <c r="AB335" s="13"/>
      <c r="AC335" s="13"/>
      <c r="AD335" s="13"/>
      <c r="AE335" s="13"/>
      <c r="AF335" s="13"/>
      <c r="AG335" s="13"/>
      <c r="AH335" s="13"/>
      <c r="AI335" s="13"/>
      <c r="AJ335" s="13"/>
      <c r="AK335" s="13"/>
      <c r="AL335" s="13"/>
      <c r="AM335" s="13"/>
      <c r="AN335" s="13"/>
    </row>
    <row r="336" spans="1:40" ht="12.5" x14ac:dyDescent="0.25">
      <c r="A336" s="39" t="s">
        <v>3495</v>
      </c>
      <c r="B336" s="39" t="s">
        <v>3496</v>
      </c>
      <c r="C336" s="4" t="s">
        <v>2565</v>
      </c>
      <c r="D336" s="40"/>
      <c r="E336" s="5" t="s">
        <v>2567</v>
      </c>
      <c r="F336" s="4" t="s">
        <v>58</v>
      </c>
      <c r="G336" s="7"/>
      <c r="H336" s="7"/>
      <c r="I336" s="7"/>
      <c r="J336" s="7"/>
      <c r="K336" s="7"/>
      <c r="L336" s="40"/>
      <c r="M336" s="40"/>
      <c r="N336" s="41" t="s">
        <v>3497</v>
      </c>
      <c r="O336" s="42"/>
      <c r="P336" s="42"/>
      <c r="Q336" s="42">
        <v>2018</v>
      </c>
      <c r="R336" s="7"/>
      <c r="S336" s="7"/>
      <c r="T336" s="7"/>
      <c r="U336" s="5" t="s">
        <v>3491</v>
      </c>
      <c r="V336" s="8"/>
      <c r="W336" s="8"/>
      <c r="X336" s="8"/>
      <c r="Y336" s="8"/>
      <c r="Z336" s="8"/>
      <c r="AA336" s="8"/>
      <c r="AB336" s="8"/>
      <c r="AC336" s="8"/>
      <c r="AD336" s="8"/>
      <c r="AE336" s="8"/>
      <c r="AF336" s="8"/>
      <c r="AG336" s="8"/>
      <c r="AH336" s="8"/>
      <c r="AI336" s="8"/>
      <c r="AJ336" s="8"/>
      <c r="AK336" s="8"/>
      <c r="AL336" s="8"/>
      <c r="AM336" s="8"/>
      <c r="AN336" s="8"/>
    </row>
    <row r="337" spans="1:40" ht="12.5" x14ac:dyDescent="0.25">
      <c r="A337" s="35" t="s">
        <v>3498</v>
      </c>
      <c r="B337" s="35" t="s">
        <v>3499</v>
      </c>
      <c r="C337" s="9" t="s">
        <v>2565</v>
      </c>
      <c r="D337" s="36"/>
      <c r="E337" s="10" t="s">
        <v>2567</v>
      </c>
      <c r="F337" s="9" t="s">
        <v>58</v>
      </c>
      <c r="G337" s="12"/>
      <c r="H337" s="12"/>
      <c r="I337" s="12"/>
      <c r="J337" s="12"/>
      <c r="K337" s="12"/>
      <c r="L337" s="36"/>
      <c r="M337" s="36"/>
      <c r="N337" s="37" t="s">
        <v>3500</v>
      </c>
      <c r="O337" s="38"/>
      <c r="P337" s="38"/>
      <c r="Q337" s="38">
        <v>2012</v>
      </c>
      <c r="R337" s="12"/>
      <c r="S337" s="12"/>
      <c r="T337" s="12"/>
      <c r="U337" s="10" t="s">
        <v>3491</v>
      </c>
      <c r="V337" s="13"/>
      <c r="W337" s="13"/>
      <c r="X337" s="13"/>
      <c r="Y337" s="13"/>
      <c r="Z337" s="13"/>
      <c r="AA337" s="13"/>
      <c r="AB337" s="13"/>
      <c r="AC337" s="13"/>
      <c r="AD337" s="13"/>
      <c r="AE337" s="13"/>
      <c r="AF337" s="13"/>
      <c r="AG337" s="13"/>
      <c r="AH337" s="13"/>
      <c r="AI337" s="13"/>
      <c r="AJ337" s="13"/>
      <c r="AK337" s="13"/>
      <c r="AL337" s="13"/>
      <c r="AM337" s="13"/>
      <c r="AN337" s="13"/>
    </row>
    <row r="338" spans="1:40" ht="12.5" x14ac:dyDescent="0.25">
      <c r="A338" s="39" t="s">
        <v>3501</v>
      </c>
      <c r="B338" s="39" t="s">
        <v>3502</v>
      </c>
      <c r="C338" s="4" t="s">
        <v>2565</v>
      </c>
      <c r="D338" s="40"/>
      <c r="E338" s="5" t="s">
        <v>2567</v>
      </c>
      <c r="F338" s="4" t="s">
        <v>58</v>
      </c>
      <c r="G338" s="7"/>
      <c r="H338" s="7"/>
      <c r="I338" s="7"/>
      <c r="J338" s="7"/>
      <c r="K338" s="7"/>
      <c r="L338" s="40"/>
      <c r="M338" s="40"/>
      <c r="N338" s="41" t="s">
        <v>3503</v>
      </c>
      <c r="O338" s="42"/>
      <c r="P338" s="42"/>
      <c r="Q338" s="42">
        <v>2012</v>
      </c>
      <c r="R338" s="7"/>
      <c r="S338" s="7"/>
      <c r="T338" s="7"/>
      <c r="U338" s="5" t="s">
        <v>3491</v>
      </c>
      <c r="V338" s="8"/>
      <c r="W338" s="8"/>
      <c r="X338" s="8"/>
      <c r="Y338" s="8"/>
      <c r="Z338" s="8"/>
      <c r="AA338" s="8"/>
      <c r="AB338" s="8"/>
      <c r="AC338" s="8"/>
      <c r="AD338" s="8"/>
      <c r="AE338" s="8"/>
      <c r="AF338" s="8"/>
      <c r="AG338" s="8"/>
      <c r="AH338" s="8"/>
      <c r="AI338" s="8"/>
      <c r="AJ338" s="8"/>
      <c r="AK338" s="8"/>
      <c r="AL338" s="8"/>
      <c r="AM338" s="8"/>
      <c r="AN338" s="8"/>
    </row>
    <row r="339" spans="1:40" ht="12.5" x14ac:dyDescent="0.25">
      <c r="A339" s="35" t="s">
        <v>3504</v>
      </c>
      <c r="B339" s="35" t="s">
        <v>3505</v>
      </c>
      <c r="C339" s="9" t="s">
        <v>2565</v>
      </c>
      <c r="D339" s="36"/>
      <c r="E339" s="10" t="s">
        <v>2567</v>
      </c>
      <c r="F339" s="9" t="s">
        <v>58</v>
      </c>
      <c r="G339" s="12"/>
      <c r="H339" s="12"/>
      <c r="I339" s="12"/>
      <c r="J339" s="12"/>
      <c r="K339" s="12"/>
      <c r="L339" s="36"/>
      <c r="M339" s="36"/>
      <c r="N339" s="37" t="s">
        <v>3506</v>
      </c>
      <c r="O339" s="38"/>
      <c r="P339" s="38"/>
      <c r="Q339" s="38">
        <v>2016</v>
      </c>
      <c r="R339" s="12"/>
      <c r="S339" s="12"/>
      <c r="T339" s="12"/>
      <c r="U339" s="10" t="s">
        <v>3491</v>
      </c>
      <c r="V339" s="13"/>
      <c r="W339" s="13"/>
      <c r="X339" s="13"/>
      <c r="Y339" s="13"/>
      <c r="Z339" s="13"/>
      <c r="AA339" s="13"/>
      <c r="AB339" s="13"/>
      <c r="AC339" s="13"/>
      <c r="AD339" s="13"/>
      <c r="AE339" s="13"/>
      <c r="AF339" s="13"/>
      <c r="AG339" s="13"/>
      <c r="AH339" s="13"/>
      <c r="AI339" s="13"/>
      <c r="AJ339" s="13"/>
      <c r="AK339" s="13"/>
      <c r="AL339" s="13"/>
      <c r="AM339" s="13"/>
      <c r="AN339" s="13"/>
    </row>
    <row r="340" spans="1:40" ht="12.5" x14ac:dyDescent="0.25">
      <c r="A340" s="39" t="s">
        <v>3507</v>
      </c>
      <c r="B340" s="39" t="s">
        <v>3508</v>
      </c>
      <c r="C340" s="4" t="s">
        <v>2565</v>
      </c>
      <c r="D340" s="40"/>
      <c r="E340" s="5" t="s">
        <v>2567</v>
      </c>
      <c r="F340" s="4" t="s">
        <v>58</v>
      </c>
      <c r="G340" s="7"/>
      <c r="H340" s="7"/>
      <c r="I340" s="7"/>
      <c r="J340" s="7"/>
      <c r="K340" s="7"/>
      <c r="L340" s="40"/>
      <c r="M340" s="40"/>
      <c r="N340" s="41" t="s">
        <v>3509</v>
      </c>
      <c r="O340" s="42"/>
      <c r="P340" s="42"/>
      <c r="Q340" s="42">
        <v>2009</v>
      </c>
      <c r="R340" s="7"/>
      <c r="S340" s="7"/>
      <c r="T340" s="7"/>
      <c r="U340" s="5" t="s">
        <v>3491</v>
      </c>
      <c r="V340" s="8"/>
      <c r="W340" s="8"/>
      <c r="X340" s="8"/>
      <c r="Y340" s="8"/>
      <c r="Z340" s="8"/>
      <c r="AA340" s="8"/>
      <c r="AB340" s="8"/>
      <c r="AC340" s="8"/>
      <c r="AD340" s="8"/>
      <c r="AE340" s="8"/>
      <c r="AF340" s="8"/>
      <c r="AG340" s="8"/>
      <c r="AH340" s="8"/>
      <c r="AI340" s="8"/>
      <c r="AJ340" s="8"/>
      <c r="AK340" s="8"/>
      <c r="AL340" s="8"/>
      <c r="AM340" s="8"/>
      <c r="AN340" s="8"/>
    </row>
    <row r="341" spans="1:40" ht="12.5" x14ac:dyDescent="0.25">
      <c r="A341" s="35" t="s">
        <v>3510</v>
      </c>
      <c r="B341" s="35" t="s">
        <v>2814</v>
      </c>
      <c r="C341" s="9" t="s">
        <v>2565</v>
      </c>
      <c r="D341" s="36"/>
      <c r="E341" s="10" t="s">
        <v>2567</v>
      </c>
      <c r="F341" s="9" t="s">
        <v>58</v>
      </c>
      <c r="G341" s="12"/>
      <c r="H341" s="12"/>
      <c r="I341" s="12"/>
      <c r="J341" s="12"/>
      <c r="K341" s="12"/>
      <c r="L341" s="36"/>
      <c r="M341" s="36"/>
      <c r="N341" s="37" t="s">
        <v>3511</v>
      </c>
      <c r="O341" s="38"/>
      <c r="P341" s="38"/>
      <c r="Q341" s="38">
        <v>2015</v>
      </c>
      <c r="R341" s="12"/>
      <c r="S341" s="12"/>
      <c r="T341" s="12"/>
      <c r="U341" s="10" t="s">
        <v>3491</v>
      </c>
      <c r="V341" s="13"/>
      <c r="W341" s="13"/>
      <c r="X341" s="13"/>
      <c r="Y341" s="13"/>
      <c r="Z341" s="13"/>
      <c r="AA341" s="13"/>
      <c r="AB341" s="13"/>
      <c r="AC341" s="13"/>
      <c r="AD341" s="13"/>
      <c r="AE341" s="13"/>
      <c r="AF341" s="13"/>
      <c r="AG341" s="13"/>
      <c r="AH341" s="13"/>
      <c r="AI341" s="13"/>
      <c r="AJ341" s="13"/>
      <c r="AK341" s="13"/>
      <c r="AL341" s="13"/>
      <c r="AM341" s="13"/>
      <c r="AN341" s="13"/>
    </row>
    <row r="342" spans="1:40" ht="12.5" x14ac:dyDescent="0.25">
      <c r="A342" s="39" t="s">
        <v>3512</v>
      </c>
      <c r="B342" s="39" t="s">
        <v>3513</v>
      </c>
      <c r="C342" s="4" t="s">
        <v>42</v>
      </c>
      <c r="D342" s="40"/>
      <c r="E342" s="5" t="s">
        <v>2567</v>
      </c>
      <c r="F342" s="4" t="s">
        <v>172</v>
      </c>
      <c r="G342" s="7"/>
      <c r="H342" s="7"/>
      <c r="I342" s="7"/>
      <c r="J342" s="7"/>
      <c r="K342" s="7"/>
      <c r="L342" s="40"/>
      <c r="M342" s="40"/>
      <c r="N342" s="41" t="s">
        <v>3514</v>
      </c>
      <c r="O342" s="42"/>
      <c r="P342" s="42"/>
      <c r="Q342" s="42">
        <v>2013</v>
      </c>
      <c r="R342" s="7"/>
      <c r="S342" s="7"/>
      <c r="T342" s="7"/>
      <c r="U342" s="5" t="s">
        <v>3491</v>
      </c>
      <c r="V342" s="8"/>
      <c r="W342" s="8"/>
      <c r="X342" s="8"/>
      <c r="Y342" s="8"/>
      <c r="Z342" s="8"/>
      <c r="AA342" s="8"/>
      <c r="AB342" s="8"/>
      <c r="AC342" s="8"/>
      <c r="AD342" s="8"/>
      <c r="AE342" s="8"/>
      <c r="AF342" s="8"/>
      <c r="AG342" s="8"/>
      <c r="AH342" s="8"/>
      <c r="AI342" s="8"/>
      <c r="AJ342" s="8"/>
      <c r="AK342" s="8"/>
      <c r="AL342" s="8"/>
      <c r="AM342" s="8"/>
      <c r="AN342" s="8"/>
    </row>
    <row r="343" spans="1:40" ht="12.5" x14ac:dyDescent="0.25">
      <c r="A343" s="35" t="s">
        <v>3515</v>
      </c>
      <c r="B343" s="35" t="s">
        <v>3516</v>
      </c>
      <c r="C343" s="9" t="s">
        <v>2565</v>
      </c>
      <c r="D343" s="36"/>
      <c r="E343" s="10" t="s">
        <v>2567</v>
      </c>
      <c r="F343" s="9" t="s">
        <v>58</v>
      </c>
      <c r="G343" s="12"/>
      <c r="H343" s="12"/>
      <c r="I343" s="12"/>
      <c r="J343" s="12"/>
      <c r="K343" s="12"/>
      <c r="L343" s="36"/>
      <c r="M343" s="36"/>
      <c r="N343" s="50" t="s">
        <v>3517</v>
      </c>
      <c r="O343" s="38"/>
      <c r="P343" s="38"/>
      <c r="Q343" s="38">
        <v>2020</v>
      </c>
      <c r="R343" s="12"/>
      <c r="S343" s="12"/>
      <c r="T343" s="12"/>
      <c r="U343" s="10" t="s">
        <v>3491</v>
      </c>
      <c r="V343" s="13"/>
      <c r="W343" s="13"/>
      <c r="X343" s="13"/>
      <c r="Y343" s="13"/>
      <c r="Z343" s="13"/>
      <c r="AA343" s="13"/>
      <c r="AB343" s="13"/>
      <c r="AC343" s="13"/>
      <c r="AD343" s="13"/>
      <c r="AE343" s="13"/>
      <c r="AF343" s="13"/>
      <c r="AG343" s="13"/>
      <c r="AH343" s="13"/>
      <c r="AI343" s="13"/>
      <c r="AJ343" s="13"/>
      <c r="AK343" s="13"/>
      <c r="AL343" s="13"/>
      <c r="AM343" s="13"/>
      <c r="AN343" s="13"/>
    </row>
    <row r="344" spans="1:40" ht="12.5" x14ac:dyDescent="0.25">
      <c r="A344" s="39" t="s">
        <v>3518</v>
      </c>
      <c r="B344" s="39" t="s">
        <v>3519</v>
      </c>
      <c r="C344" s="4" t="s">
        <v>2565</v>
      </c>
      <c r="D344" s="40"/>
      <c r="E344" s="5" t="s">
        <v>2567</v>
      </c>
      <c r="F344" s="4" t="s">
        <v>58</v>
      </c>
      <c r="G344" s="7"/>
      <c r="H344" s="7"/>
      <c r="I344" s="7"/>
      <c r="J344" s="7"/>
      <c r="K344" s="7"/>
      <c r="L344" s="40"/>
      <c r="M344" s="40"/>
      <c r="N344" s="41" t="s">
        <v>3520</v>
      </c>
      <c r="O344" s="42"/>
      <c r="P344" s="42"/>
      <c r="Q344" s="42">
        <v>2016</v>
      </c>
      <c r="R344" s="7"/>
      <c r="S344" s="7"/>
      <c r="T344" s="7"/>
      <c r="U344" s="5" t="s">
        <v>3491</v>
      </c>
      <c r="V344" s="8"/>
      <c r="W344" s="8"/>
      <c r="X344" s="8"/>
      <c r="Y344" s="8"/>
      <c r="Z344" s="8"/>
      <c r="AA344" s="8"/>
      <c r="AB344" s="8"/>
      <c r="AC344" s="8"/>
      <c r="AD344" s="8"/>
      <c r="AE344" s="8"/>
      <c r="AF344" s="8"/>
      <c r="AG344" s="8"/>
      <c r="AH344" s="8"/>
      <c r="AI344" s="8"/>
      <c r="AJ344" s="8"/>
      <c r="AK344" s="8"/>
      <c r="AL344" s="8"/>
      <c r="AM344" s="8"/>
      <c r="AN344" s="8"/>
    </row>
    <row r="345" spans="1:40" ht="12.5" x14ac:dyDescent="0.25">
      <c r="A345" s="35" t="s">
        <v>3521</v>
      </c>
      <c r="B345" s="35" t="s">
        <v>3522</v>
      </c>
      <c r="C345" s="9" t="s">
        <v>2565</v>
      </c>
      <c r="D345" s="36"/>
      <c r="E345" s="10" t="s">
        <v>2567</v>
      </c>
      <c r="F345" s="9" t="s">
        <v>58</v>
      </c>
      <c r="G345" s="12"/>
      <c r="H345" s="12"/>
      <c r="I345" s="12"/>
      <c r="J345" s="12"/>
      <c r="K345" s="12"/>
      <c r="L345" s="36"/>
      <c r="M345" s="36"/>
      <c r="N345" s="37" t="s">
        <v>3523</v>
      </c>
      <c r="O345" s="38"/>
      <c r="P345" s="38"/>
      <c r="Q345" s="38">
        <v>2013</v>
      </c>
      <c r="R345" s="12"/>
      <c r="S345" s="12"/>
      <c r="T345" s="12"/>
      <c r="U345" s="10" t="s">
        <v>3491</v>
      </c>
      <c r="V345" s="13"/>
      <c r="W345" s="13"/>
      <c r="X345" s="13"/>
      <c r="Y345" s="13"/>
      <c r="Z345" s="13"/>
      <c r="AA345" s="13"/>
      <c r="AB345" s="13"/>
      <c r="AC345" s="13"/>
      <c r="AD345" s="13"/>
      <c r="AE345" s="13"/>
      <c r="AF345" s="13"/>
      <c r="AG345" s="13"/>
      <c r="AH345" s="13"/>
      <c r="AI345" s="13"/>
      <c r="AJ345" s="13"/>
      <c r="AK345" s="13"/>
      <c r="AL345" s="13"/>
      <c r="AM345" s="13"/>
      <c r="AN345" s="13"/>
    </row>
    <row r="346" spans="1:40" ht="12.5" x14ac:dyDescent="0.25">
      <c r="A346" s="39" t="s">
        <v>3524</v>
      </c>
      <c r="B346" s="39" t="s">
        <v>3525</v>
      </c>
      <c r="C346" s="4" t="s">
        <v>2565</v>
      </c>
      <c r="D346" s="40"/>
      <c r="E346" s="5" t="s">
        <v>2567</v>
      </c>
      <c r="F346" s="4" t="s">
        <v>172</v>
      </c>
      <c r="G346" s="7"/>
      <c r="H346" s="7"/>
      <c r="I346" s="7"/>
      <c r="J346" s="7"/>
      <c r="K346" s="7"/>
      <c r="L346" s="40"/>
      <c r="M346" s="40"/>
      <c r="N346" s="41" t="s">
        <v>3526</v>
      </c>
      <c r="O346" s="42"/>
      <c r="P346" s="42"/>
      <c r="Q346" s="42">
        <v>2009</v>
      </c>
      <c r="R346" s="7"/>
      <c r="S346" s="7"/>
      <c r="T346" s="7"/>
      <c r="U346" s="5" t="s">
        <v>3491</v>
      </c>
      <c r="V346" s="8"/>
      <c r="W346" s="8"/>
      <c r="X346" s="8"/>
      <c r="Y346" s="8"/>
      <c r="Z346" s="8"/>
      <c r="AA346" s="8"/>
      <c r="AB346" s="8"/>
      <c r="AC346" s="8"/>
      <c r="AD346" s="8"/>
      <c r="AE346" s="8"/>
      <c r="AF346" s="8"/>
      <c r="AG346" s="8"/>
      <c r="AH346" s="8"/>
      <c r="AI346" s="8"/>
      <c r="AJ346" s="8"/>
      <c r="AK346" s="8"/>
      <c r="AL346" s="8"/>
      <c r="AM346" s="8"/>
      <c r="AN346" s="8"/>
    </row>
    <row r="347" spans="1:40" ht="12.5" x14ac:dyDescent="0.25">
      <c r="A347" s="35" t="s">
        <v>3527</v>
      </c>
      <c r="B347" s="35" t="s">
        <v>3528</v>
      </c>
      <c r="C347" s="9" t="s">
        <v>2565</v>
      </c>
      <c r="D347" s="36"/>
      <c r="E347" s="10" t="s">
        <v>2567</v>
      </c>
      <c r="F347" s="9" t="s">
        <v>58</v>
      </c>
      <c r="G347" s="12"/>
      <c r="H347" s="12"/>
      <c r="I347" s="12"/>
      <c r="J347" s="12"/>
      <c r="K347" s="12"/>
      <c r="L347" s="36"/>
      <c r="M347" s="36"/>
      <c r="N347" s="37" t="s">
        <v>3529</v>
      </c>
      <c r="O347" s="38"/>
      <c r="P347" s="38"/>
      <c r="Q347" s="38">
        <v>2015</v>
      </c>
      <c r="R347" s="12"/>
      <c r="S347" s="12"/>
      <c r="T347" s="12"/>
      <c r="U347" s="10" t="s">
        <v>3491</v>
      </c>
      <c r="V347" s="13"/>
      <c r="W347" s="13"/>
      <c r="X347" s="13"/>
      <c r="Y347" s="13"/>
      <c r="Z347" s="13"/>
      <c r="AA347" s="13"/>
      <c r="AB347" s="13"/>
      <c r="AC347" s="13"/>
      <c r="AD347" s="13"/>
      <c r="AE347" s="13"/>
      <c r="AF347" s="13"/>
      <c r="AG347" s="13"/>
      <c r="AH347" s="13"/>
      <c r="AI347" s="13"/>
      <c r="AJ347" s="13"/>
      <c r="AK347" s="13"/>
      <c r="AL347" s="13"/>
      <c r="AM347" s="13"/>
      <c r="AN347" s="13"/>
    </row>
    <row r="348" spans="1:40" ht="12.5" x14ac:dyDescent="0.25">
      <c r="A348" s="39" t="s">
        <v>3530</v>
      </c>
      <c r="B348" s="39" t="s">
        <v>3531</v>
      </c>
      <c r="C348" s="4" t="s">
        <v>2565</v>
      </c>
      <c r="D348" s="40"/>
      <c r="E348" s="5" t="s">
        <v>2567</v>
      </c>
      <c r="F348" s="4" t="s">
        <v>58</v>
      </c>
      <c r="G348" s="7"/>
      <c r="H348" s="7"/>
      <c r="I348" s="7"/>
      <c r="J348" s="7"/>
      <c r="K348" s="7"/>
      <c r="L348" s="40"/>
      <c r="M348" s="40"/>
      <c r="N348" s="41" t="s">
        <v>3532</v>
      </c>
      <c r="O348" s="42"/>
      <c r="P348" s="42"/>
      <c r="Q348" s="42">
        <v>2008</v>
      </c>
      <c r="R348" s="7"/>
      <c r="S348" s="7"/>
      <c r="T348" s="7"/>
      <c r="U348" s="5" t="s">
        <v>3491</v>
      </c>
      <c r="V348" s="8"/>
      <c r="W348" s="8"/>
      <c r="X348" s="8"/>
      <c r="Y348" s="8"/>
      <c r="Z348" s="8"/>
      <c r="AA348" s="8"/>
      <c r="AB348" s="8"/>
      <c r="AC348" s="8"/>
      <c r="AD348" s="8"/>
      <c r="AE348" s="8"/>
      <c r="AF348" s="8"/>
      <c r="AG348" s="8"/>
      <c r="AH348" s="8"/>
      <c r="AI348" s="8"/>
      <c r="AJ348" s="8"/>
      <c r="AK348" s="8"/>
      <c r="AL348" s="8"/>
      <c r="AM348" s="8"/>
      <c r="AN348" s="8"/>
    </row>
    <row r="349" spans="1:40" ht="12.5" x14ac:dyDescent="0.25">
      <c r="A349" s="35" t="s">
        <v>3533</v>
      </c>
      <c r="B349" s="35" t="s">
        <v>3534</v>
      </c>
      <c r="C349" s="9" t="s">
        <v>2565</v>
      </c>
      <c r="D349" s="36"/>
      <c r="E349" s="10" t="s">
        <v>2567</v>
      </c>
      <c r="F349" s="9" t="s">
        <v>58</v>
      </c>
      <c r="G349" s="12"/>
      <c r="H349" s="12"/>
      <c r="I349" s="12"/>
      <c r="J349" s="12"/>
      <c r="K349" s="12"/>
      <c r="L349" s="36"/>
      <c r="M349" s="36"/>
      <c r="N349" s="37" t="s">
        <v>3535</v>
      </c>
      <c r="O349" s="38"/>
      <c r="P349" s="38"/>
      <c r="Q349" s="38">
        <v>2017</v>
      </c>
      <c r="R349" s="12"/>
      <c r="S349" s="12"/>
      <c r="T349" s="12"/>
      <c r="U349" s="10" t="s">
        <v>3491</v>
      </c>
      <c r="V349" s="13"/>
      <c r="W349" s="13"/>
      <c r="X349" s="13"/>
      <c r="Y349" s="13"/>
      <c r="Z349" s="13"/>
      <c r="AA349" s="13"/>
      <c r="AB349" s="13"/>
      <c r="AC349" s="13"/>
      <c r="AD349" s="13"/>
      <c r="AE349" s="13"/>
      <c r="AF349" s="13"/>
      <c r="AG349" s="13"/>
      <c r="AH349" s="13"/>
      <c r="AI349" s="13"/>
      <c r="AJ349" s="13"/>
      <c r="AK349" s="13"/>
      <c r="AL349" s="13"/>
      <c r="AM349" s="13"/>
      <c r="AN349" s="13"/>
    </row>
    <row r="350" spans="1:40" ht="12.5" x14ac:dyDescent="0.25">
      <c r="A350" s="39" t="s">
        <v>3536</v>
      </c>
      <c r="B350" s="39" t="s">
        <v>3537</v>
      </c>
      <c r="C350" s="4" t="s">
        <v>2565</v>
      </c>
      <c r="D350" s="40"/>
      <c r="E350" s="5" t="s">
        <v>2567</v>
      </c>
      <c r="F350" s="4" t="s">
        <v>58</v>
      </c>
      <c r="G350" s="7"/>
      <c r="H350" s="7"/>
      <c r="I350" s="7"/>
      <c r="J350" s="7"/>
      <c r="K350" s="7"/>
      <c r="L350" s="40"/>
      <c r="M350" s="40"/>
      <c r="N350" s="41" t="s">
        <v>3538</v>
      </c>
      <c r="O350" s="42"/>
      <c r="P350" s="42"/>
      <c r="Q350" s="42">
        <v>2017</v>
      </c>
      <c r="R350" s="7"/>
      <c r="S350" s="7"/>
      <c r="T350" s="7"/>
      <c r="U350" s="5" t="s">
        <v>3491</v>
      </c>
      <c r="V350" s="8"/>
      <c r="W350" s="8"/>
      <c r="X350" s="8"/>
      <c r="Y350" s="8"/>
      <c r="Z350" s="8"/>
      <c r="AA350" s="8"/>
      <c r="AB350" s="8"/>
      <c r="AC350" s="8"/>
      <c r="AD350" s="8"/>
      <c r="AE350" s="8"/>
      <c r="AF350" s="8"/>
      <c r="AG350" s="8"/>
      <c r="AH350" s="8"/>
      <c r="AI350" s="8"/>
      <c r="AJ350" s="8"/>
      <c r="AK350" s="8"/>
      <c r="AL350" s="8"/>
      <c r="AM350" s="8"/>
      <c r="AN350" s="8"/>
    </row>
    <row r="351" spans="1:40" ht="12.5" x14ac:dyDescent="0.25">
      <c r="A351" s="35" t="s">
        <v>3539</v>
      </c>
      <c r="B351" s="35" t="s">
        <v>3540</v>
      </c>
      <c r="C351" s="9" t="s">
        <v>2565</v>
      </c>
      <c r="D351" s="36"/>
      <c r="E351" s="10" t="s">
        <v>2567</v>
      </c>
      <c r="F351" s="9" t="s">
        <v>58</v>
      </c>
      <c r="G351" s="12"/>
      <c r="H351" s="12"/>
      <c r="I351" s="12"/>
      <c r="J351" s="12"/>
      <c r="K351" s="12"/>
      <c r="L351" s="36"/>
      <c r="M351" s="36"/>
      <c r="N351" s="37" t="s">
        <v>3541</v>
      </c>
      <c r="O351" s="38"/>
      <c r="P351" s="38"/>
      <c r="Q351" s="38">
        <v>2016</v>
      </c>
      <c r="R351" s="12"/>
      <c r="S351" s="12"/>
      <c r="T351" s="12"/>
      <c r="U351" s="10" t="s">
        <v>3491</v>
      </c>
      <c r="V351" s="13"/>
      <c r="W351" s="13"/>
      <c r="X351" s="13"/>
      <c r="Y351" s="13"/>
      <c r="Z351" s="13"/>
      <c r="AA351" s="13"/>
      <c r="AB351" s="13"/>
      <c r="AC351" s="13"/>
      <c r="AD351" s="13"/>
      <c r="AE351" s="13"/>
      <c r="AF351" s="13"/>
      <c r="AG351" s="13"/>
      <c r="AH351" s="13"/>
      <c r="AI351" s="13"/>
      <c r="AJ351" s="13"/>
      <c r="AK351" s="13"/>
      <c r="AL351" s="13"/>
      <c r="AM351" s="13"/>
      <c r="AN351" s="13"/>
    </row>
    <row r="352" spans="1:40" ht="12.5" x14ac:dyDescent="0.25">
      <c r="A352" s="39" t="s">
        <v>3542</v>
      </c>
      <c r="B352" s="39" t="s">
        <v>3543</v>
      </c>
      <c r="C352" s="4" t="s">
        <v>2565</v>
      </c>
      <c r="D352" s="40"/>
      <c r="E352" s="5" t="s">
        <v>2567</v>
      </c>
      <c r="F352" s="4" t="s">
        <v>58</v>
      </c>
      <c r="G352" s="7"/>
      <c r="H352" s="7"/>
      <c r="I352" s="7"/>
      <c r="J352" s="7"/>
      <c r="K352" s="7"/>
      <c r="L352" s="40"/>
      <c r="M352" s="40"/>
      <c r="N352" s="41" t="s">
        <v>3544</v>
      </c>
      <c r="O352" s="42"/>
      <c r="P352" s="42"/>
      <c r="Q352" s="42">
        <v>2014</v>
      </c>
      <c r="R352" s="7"/>
      <c r="S352" s="7"/>
      <c r="T352" s="7"/>
      <c r="U352" s="5" t="s">
        <v>3491</v>
      </c>
      <c r="V352" s="8"/>
      <c r="W352" s="8"/>
      <c r="X352" s="8"/>
      <c r="Y352" s="8"/>
      <c r="Z352" s="8"/>
      <c r="AA352" s="8"/>
      <c r="AB352" s="8"/>
      <c r="AC352" s="8"/>
      <c r="AD352" s="8"/>
      <c r="AE352" s="8"/>
      <c r="AF352" s="8"/>
      <c r="AG352" s="8"/>
      <c r="AH352" s="8"/>
      <c r="AI352" s="8"/>
      <c r="AJ352" s="8"/>
      <c r="AK352" s="8"/>
      <c r="AL352" s="8"/>
      <c r="AM352" s="8"/>
      <c r="AN352" s="8"/>
    </row>
    <row r="353" spans="1:40" ht="12.5" x14ac:dyDescent="0.25">
      <c r="A353" s="35" t="s">
        <v>3547</v>
      </c>
      <c r="B353" s="35" t="s">
        <v>3548</v>
      </c>
      <c r="C353" s="35" t="s">
        <v>3545</v>
      </c>
      <c r="D353" s="36"/>
      <c r="E353" s="35" t="s">
        <v>3546</v>
      </c>
      <c r="F353" s="35" t="s">
        <v>58</v>
      </c>
      <c r="H353" s="12"/>
      <c r="I353" s="12"/>
      <c r="J353" s="12"/>
      <c r="K353" s="12"/>
      <c r="L353" s="36"/>
      <c r="M353" s="36"/>
      <c r="N353" s="43" t="s">
        <v>3549</v>
      </c>
      <c r="O353" s="35"/>
      <c r="P353" s="35"/>
      <c r="Q353" s="38">
        <v>2015</v>
      </c>
      <c r="R353" s="12"/>
      <c r="S353" s="12"/>
      <c r="T353" s="12"/>
      <c r="U353" s="10" t="s">
        <v>3491</v>
      </c>
      <c r="V353" s="13"/>
      <c r="W353" s="13"/>
      <c r="X353" s="13"/>
      <c r="Y353" s="13"/>
      <c r="Z353" s="13"/>
      <c r="AA353" s="13"/>
      <c r="AB353" s="13"/>
      <c r="AC353" s="13"/>
      <c r="AD353" s="13"/>
      <c r="AE353" s="13"/>
      <c r="AF353" s="13"/>
      <c r="AG353" s="13"/>
      <c r="AH353" s="13"/>
      <c r="AI353" s="13"/>
      <c r="AJ353" s="13"/>
      <c r="AK353" s="13"/>
      <c r="AL353" s="13"/>
      <c r="AM353" s="13"/>
      <c r="AN353" s="13"/>
    </row>
    <row r="354" spans="1:40" ht="12.5" x14ac:dyDescent="0.25">
      <c r="A354" s="39" t="s">
        <v>3550</v>
      </c>
      <c r="B354" s="39" t="s">
        <v>3551</v>
      </c>
      <c r="C354" s="44" t="s">
        <v>3545</v>
      </c>
      <c r="D354" s="40"/>
      <c r="E354" s="39" t="s">
        <v>3546</v>
      </c>
      <c r="F354" s="39" t="s">
        <v>58</v>
      </c>
      <c r="H354" s="7"/>
      <c r="I354" s="7"/>
      <c r="J354" s="7"/>
      <c r="K354" s="7"/>
      <c r="L354" s="40"/>
      <c r="M354" s="40"/>
      <c r="N354" s="45" t="s">
        <v>3552</v>
      </c>
      <c r="O354" s="39"/>
      <c r="P354" s="39"/>
      <c r="Q354" s="42">
        <v>2014</v>
      </c>
      <c r="R354" s="7"/>
      <c r="S354" s="7"/>
      <c r="T354" s="7"/>
      <c r="U354" s="5" t="s">
        <v>3491</v>
      </c>
      <c r="V354" s="8"/>
      <c r="W354" s="8"/>
      <c r="X354" s="8"/>
      <c r="Y354" s="8"/>
      <c r="Z354" s="8"/>
      <c r="AA354" s="8"/>
      <c r="AB354" s="8"/>
      <c r="AC354" s="8"/>
      <c r="AD354" s="8"/>
      <c r="AE354" s="8"/>
      <c r="AF354" s="8"/>
      <c r="AG354" s="8"/>
      <c r="AH354" s="8"/>
      <c r="AI354" s="8"/>
      <c r="AJ354" s="8"/>
      <c r="AK354" s="8"/>
      <c r="AL354" s="8"/>
      <c r="AM354" s="8"/>
      <c r="AN354" s="8"/>
    </row>
    <row r="355" spans="1:40" ht="12.5" x14ac:dyDescent="0.25">
      <c r="A355" s="35" t="s">
        <v>3553</v>
      </c>
      <c r="B355" s="35" t="s">
        <v>3554</v>
      </c>
      <c r="C355" s="35" t="s">
        <v>3545</v>
      </c>
      <c r="D355" s="36"/>
      <c r="E355" s="35" t="s">
        <v>3546</v>
      </c>
      <c r="F355" s="35" t="s">
        <v>58</v>
      </c>
      <c r="H355" s="12"/>
      <c r="I355" s="12"/>
      <c r="J355" s="12"/>
      <c r="K355" s="12"/>
      <c r="L355" s="36"/>
      <c r="M355" s="36"/>
      <c r="N355" s="43" t="s">
        <v>3555</v>
      </c>
      <c r="O355" s="35"/>
      <c r="P355" s="35"/>
      <c r="Q355" s="38">
        <v>2013</v>
      </c>
      <c r="R355" s="12"/>
      <c r="S355" s="12"/>
      <c r="T355" s="12"/>
      <c r="U355" s="10" t="s">
        <v>3491</v>
      </c>
      <c r="V355" s="13"/>
      <c r="W355" s="13"/>
      <c r="X355" s="13"/>
      <c r="Y355" s="13"/>
      <c r="Z355" s="13"/>
      <c r="AA355" s="13"/>
      <c r="AB355" s="13"/>
      <c r="AC355" s="13"/>
      <c r="AD355" s="13"/>
      <c r="AE355" s="13"/>
      <c r="AF355" s="13"/>
      <c r="AG355" s="13"/>
      <c r="AH355" s="13"/>
      <c r="AI355" s="13"/>
      <c r="AJ355" s="13"/>
      <c r="AK355" s="13"/>
      <c r="AL355" s="13"/>
      <c r="AM355" s="13"/>
      <c r="AN355" s="13"/>
    </row>
    <row r="356" spans="1:40" ht="12.5" x14ac:dyDescent="0.25">
      <c r="A356" s="39" t="s">
        <v>3556</v>
      </c>
      <c r="B356" s="39" t="s">
        <v>3557</v>
      </c>
      <c r="C356" s="44" t="s">
        <v>3545</v>
      </c>
      <c r="D356" s="40"/>
      <c r="E356" s="39" t="s">
        <v>3546</v>
      </c>
      <c r="F356" s="39" t="s">
        <v>58</v>
      </c>
      <c r="H356" s="7"/>
      <c r="I356" s="7"/>
      <c r="J356" s="7"/>
      <c r="K356" s="7"/>
      <c r="L356" s="40"/>
      <c r="M356" s="40"/>
      <c r="N356" s="46" t="s">
        <v>3558</v>
      </c>
      <c r="O356" s="39"/>
      <c r="P356" s="39"/>
      <c r="Q356" s="42">
        <v>2013</v>
      </c>
      <c r="R356" s="7"/>
      <c r="S356" s="7"/>
      <c r="T356" s="7"/>
      <c r="U356" s="5" t="s">
        <v>3491</v>
      </c>
      <c r="V356" s="8"/>
      <c r="W356" s="8"/>
      <c r="X356" s="8"/>
      <c r="Y356" s="8"/>
      <c r="Z356" s="8"/>
      <c r="AA356" s="8"/>
      <c r="AB356" s="8"/>
      <c r="AC356" s="8"/>
      <c r="AD356" s="8"/>
      <c r="AE356" s="8"/>
      <c r="AF356" s="8"/>
      <c r="AG356" s="8"/>
      <c r="AH356" s="8"/>
      <c r="AI356" s="8"/>
      <c r="AJ356" s="8"/>
      <c r="AK356" s="8"/>
      <c r="AL356" s="8"/>
      <c r="AM356" s="8"/>
      <c r="AN356" s="8"/>
    </row>
    <row r="357" spans="1:40" ht="12.5" x14ac:dyDescent="0.25">
      <c r="A357" s="35" t="s">
        <v>3559</v>
      </c>
      <c r="B357" s="35" t="s">
        <v>3560</v>
      </c>
      <c r="C357" s="35" t="s">
        <v>3545</v>
      </c>
      <c r="D357" s="36"/>
      <c r="E357" s="38">
        <v>282</v>
      </c>
      <c r="F357" s="35" t="s">
        <v>58</v>
      </c>
      <c r="L357" s="36"/>
      <c r="M357" s="36"/>
      <c r="N357" s="43" t="s">
        <v>3561</v>
      </c>
      <c r="O357" s="35"/>
      <c r="P357" s="35"/>
      <c r="Q357" s="38">
        <v>2014</v>
      </c>
      <c r="U357" s="10" t="s">
        <v>3491</v>
      </c>
      <c r="V357" s="13"/>
      <c r="W357" s="13"/>
      <c r="X357" s="13"/>
      <c r="Y357" s="13"/>
      <c r="Z357" s="13"/>
      <c r="AA357" s="13"/>
      <c r="AB357" s="13"/>
      <c r="AC357" s="13"/>
      <c r="AD357" s="13"/>
      <c r="AE357" s="13"/>
      <c r="AF357" s="13"/>
      <c r="AG357" s="13"/>
      <c r="AH357" s="13"/>
      <c r="AI357" s="13"/>
      <c r="AJ357" s="13"/>
      <c r="AK357" s="13"/>
      <c r="AL357" s="13"/>
      <c r="AM357" s="13"/>
      <c r="AN357" s="13"/>
    </row>
    <row r="358" spans="1:40" ht="12.5" x14ac:dyDescent="0.25">
      <c r="A358" s="39" t="s">
        <v>3562</v>
      </c>
      <c r="B358" s="39" t="s">
        <v>3563</v>
      </c>
      <c r="C358" s="39" t="s">
        <v>3545</v>
      </c>
      <c r="D358" s="40"/>
      <c r="E358" s="42">
        <v>166</v>
      </c>
      <c r="F358" s="39" t="s">
        <v>172</v>
      </c>
      <c r="H358" s="7"/>
      <c r="I358" s="7"/>
      <c r="J358" s="7"/>
      <c r="K358" s="7"/>
      <c r="L358" s="40"/>
      <c r="M358" s="40"/>
      <c r="N358" s="45" t="s">
        <v>3564</v>
      </c>
      <c r="O358" s="39"/>
      <c r="P358" s="39"/>
      <c r="Q358" s="42">
        <v>2015</v>
      </c>
      <c r="R358" s="7"/>
      <c r="S358" s="7"/>
      <c r="T358" s="7"/>
      <c r="U358" s="5" t="s">
        <v>3491</v>
      </c>
      <c r="V358" s="8"/>
      <c r="W358" s="8"/>
      <c r="X358" s="8"/>
      <c r="Y358" s="8"/>
      <c r="Z358" s="8"/>
      <c r="AA358" s="8"/>
      <c r="AB358" s="8"/>
      <c r="AC358" s="8"/>
      <c r="AD358" s="8"/>
      <c r="AE358" s="8"/>
      <c r="AF358" s="8"/>
      <c r="AG358" s="8"/>
      <c r="AH358" s="8"/>
      <c r="AI358" s="8"/>
      <c r="AJ358" s="8"/>
      <c r="AK358" s="8"/>
      <c r="AL358" s="8"/>
      <c r="AM358" s="8"/>
      <c r="AN358" s="8"/>
    </row>
    <row r="359" spans="1:40" ht="12.5" x14ac:dyDescent="0.25">
      <c r="A359" s="35" t="s">
        <v>3565</v>
      </c>
      <c r="B359" s="35" t="s">
        <v>3566</v>
      </c>
      <c r="C359" s="47" t="s">
        <v>3545</v>
      </c>
      <c r="D359" s="36"/>
      <c r="E359" s="38">
        <v>91</v>
      </c>
      <c r="F359" s="35" t="s">
        <v>58</v>
      </c>
      <c r="H359" s="12"/>
      <c r="I359" s="12"/>
      <c r="J359" s="12"/>
      <c r="K359" s="12"/>
      <c r="L359" s="36"/>
      <c r="M359" s="36"/>
      <c r="N359" s="43" t="s">
        <v>3567</v>
      </c>
      <c r="O359" s="35"/>
      <c r="P359" s="35"/>
      <c r="Q359" s="38">
        <v>2019</v>
      </c>
      <c r="R359" s="12"/>
      <c r="S359" s="12"/>
      <c r="T359" s="12"/>
      <c r="U359" s="10" t="s">
        <v>3491</v>
      </c>
      <c r="V359" s="13"/>
      <c r="W359" s="13"/>
      <c r="X359" s="13"/>
      <c r="Y359" s="13"/>
      <c r="Z359" s="13"/>
      <c r="AA359" s="13"/>
      <c r="AB359" s="13"/>
      <c r="AC359" s="13"/>
      <c r="AD359" s="13"/>
      <c r="AE359" s="13"/>
      <c r="AF359" s="13"/>
      <c r="AG359" s="13"/>
      <c r="AH359" s="13"/>
      <c r="AI359" s="13"/>
      <c r="AJ359" s="13"/>
      <c r="AK359" s="13"/>
      <c r="AL359" s="13"/>
      <c r="AM359" s="13"/>
      <c r="AN359" s="13"/>
    </row>
    <row r="360" spans="1:40" ht="12.5" x14ac:dyDescent="0.25">
      <c r="A360" s="39" t="s">
        <v>3568</v>
      </c>
      <c r="B360" s="39" t="s">
        <v>3569</v>
      </c>
      <c r="C360" s="39" t="s">
        <v>3545</v>
      </c>
      <c r="D360" s="40"/>
      <c r="E360" s="42">
        <v>88</v>
      </c>
      <c r="F360" s="39" t="s">
        <v>58</v>
      </c>
      <c r="H360" s="7"/>
      <c r="I360" s="7"/>
      <c r="J360" s="7"/>
      <c r="K360" s="7"/>
      <c r="L360" s="40"/>
      <c r="M360" s="40"/>
      <c r="N360" s="45" t="s">
        <v>3570</v>
      </c>
      <c r="O360" s="39"/>
      <c r="P360" s="39"/>
      <c r="Q360" s="42">
        <v>2011</v>
      </c>
      <c r="R360" s="7"/>
      <c r="S360" s="7"/>
      <c r="T360" s="7"/>
      <c r="U360" s="5" t="s">
        <v>3491</v>
      </c>
      <c r="V360" s="8"/>
      <c r="W360" s="8"/>
      <c r="X360" s="8"/>
      <c r="Y360" s="8"/>
      <c r="Z360" s="8"/>
      <c r="AA360" s="8"/>
      <c r="AB360" s="8"/>
      <c r="AC360" s="8"/>
      <c r="AD360" s="8"/>
      <c r="AE360" s="8"/>
      <c r="AF360" s="8"/>
      <c r="AG360" s="8"/>
      <c r="AH360" s="8"/>
      <c r="AI360" s="8"/>
      <c r="AJ360" s="8"/>
      <c r="AK360" s="8"/>
      <c r="AL360" s="8"/>
      <c r="AM360" s="8"/>
      <c r="AN360" s="8"/>
    </row>
    <row r="361" spans="1:40" ht="12.5" x14ac:dyDescent="0.25">
      <c r="A361" s="35" t="s">
        <v>3571</v>
      </c>
      <c r="B361" s="35" t="s">
        <v>3572</v>
      </c>
      <c r="C361" s="47" t="s">
        <v>3545</v>
      </c>
      <c r="D361" s="36"/>
      <c r="E361" s="38">
        <v>48</v>
      </c>
      <c r="F361" s="35" t="s">
        <v>58</v>
      </c>
      <c r="H361" s="12"/>
      <c r="I361" s="12"/>
      <c r="J361" s="12"/>
      <c r="K361" s="12"/>
      <c r="L361" s="36"/>
      <c r="M361" s="36"/>
      <c r="N361" s="43" t="s">
        <v>3573</v>
      </c>
      <c r="O361" s="35"/>
      <c r="P361" s="35"/>
      <c r="Q361" s="38">
        <v>2016</v>
      </c>
      <c r="R361" s="12"/>
      <c r="S361" s="12"/>
      <c r="T361" s="12"/>
      <c r="U361" s="10" t="s">
        <v>3491</v>
      </c>
      <c r="V361" s="13"/>
      <c r="W361" s="13"/>
      <c r="X361" s="13"/>
      <c r="Y361" s="13"/>
      <c r="Z361" s="13"/>
      <c r="AA361" s="13"/>
      <c r="AB361" s="13"/>
      <c r="AC361" s="13"/>
      <c r="AD361" s="13"/>
      <c r="AE361" s="13"/>
      <c r="AF361" s="13"/>
      <c r="AG361" s="13"/>
      <c r="AH361" s="13"/>
      <c r="AI361" s="13"/>
      <c r="AJ361" s="13"/>
      <c r="AK361" s="13"/>
      <c r="AL361" s="13"/>
      <c r="AM361" s="13"/>
      <c r="AN361" s="13"/>
    </row>
    <row r="362" spans="1:40" ht="12.5" x14ac:dyDescent="0.25">
      <c r="A362" s="39" t="s">
        <v>3574</v>
      </c>
      <c r="B362" s="39" t="s">
        <v>3575</v>
      </c>
      <c r="C362" s="44" t="s">
        <v>3545</v>
      </c>
      <c r="D362" s="40"/>
      <c r="E362" s="42">
        <v>43</v>
      </c>
      <c r="F362" s="39" t="s">
        <v>58</v>
      </c>
      <c r="H362" s="7"/>
      <c r="I362" s="7"/>
      <c r="J362" s="7"/>
      <c r="K362" s="7"/>
      <c r="L362" s="40"/>
      <c r="M362" s="40"/>
      <c r="N362" s="45" t="s">
        <v>3576</v>
      </c>
      <c r="O362" s="39"/>
      <c r="P362" s="39"/>
      <c r="Q362" s="42">
        <v>2015</v>
      </c>
      <c r="R362" s="7"/>
      <c r="S362" s="7"/>
      <c r="T362" s="7"/>
      <c r="U362" s="5" t="s">
        <v>3491</v>
      </c>
      <c r="V362" s="8"/>
      <c r="W362" s="8"/>
      <c r="X362" s="8"/>
      <c r="Y362" s="8"/>
      <c r="Z362" s="8"/>
      <c r="AA362" s="8"/>
      <c r="AB362" s="8"/>
      <c r="AC362" s="8"/>
      <c r="AD362" s="8"/>
      <c r="AE362" s="8"/>
      <c r="AF362" s="8"/>
      <c r="AG362" s="8"/>
      <c r="AH362" s="8"/>
      <c r="AI362" s="8"/>
      <c r="AJ362" s="8"/>
      <c r="AK362" s="8"/>
      <c r="AL362" s="8"/>
      <c r="AM362" s="8"/>
      <c r="AN362" s="8"/>
    </row>
    <row r="363" spans="1:40" ht="12.5" x14ac:dyDescent="0.25">
      <c r="A363" s="35" t="s">
        <v>3577</v>
      </c>
      <c r="B363" s="35" t="s">
        <v>3578</v>
      </c>
      <c r="C363" s="35" t="s">
        <v>3545</v>
      </c>
      <c r="D363" s="36"/>
      <c r="E363" s="38">
        <v>38</v>
      </c>
      <c r="F363" s="35" t="s">
        <v>58</v>
      </c>
      <c r="H363" s="12"/>
      <c r="I363" s="12"/>
      <c r="J363" s="12"/>
      <c r="K363" s="12"/>
      <c r="L363" s="36"/>
      <c r="M363" s="36"/>
      <c r="N363" s="43" t="s">
        <v>3579</v>
      </c>
      <c r="O363" s="35"/>
      <c r="P363" s="35"/>
      <c r="Q363" s="38">
        <v>2014</v>
      </c>
      <c r="R363" s="12"/>
      <c r="S363" s="12"/>
      <c r="T363" s="12"/>
      <c r="U363" s="10" t="s">
        <v>3491</v>
      </c>
      <c r="V363" s="13"/>
      <c r="W363" s="13"/>
      <c r="X363" s="13"/>
      <c r="Y363" s="13"/>
      <c r="Z363" s="13"/>
      <c r="AA363" s="13"/>
      <c r="AB363" s="13"/>
      <c r="AC363" s="13"/>
      <c r="AD363" s="13"/>
      <c r="AE363" s="13"/>
      <c r="AF363" s="13"/>
      <c r="AG363" s="13"/>
      <c r="AH363" s="13"/>
      <c r="AI363" s="13"/>
      <c r="AJ363" s="13"/>
      <c r="AK363" s="13"/>
      <c r="AL363" s="13"/>
      <c r="AM363" s="13"/>
      <c r="AN363" s="13"/>
    </row>
    <row r="364" spans="1:40" ht="12.5" x14ac:dyDescent="0.25">
      <c r="A364" s="39" t="s">
        <v>3580</v>
      </c>
      <c r="B364" s="39" t="s">
        <v>3581</v>
      </c>
      <c r="C364" s="39" t="s">
        <v>3545</v>
      </c>
      <c r="D364" s="40"/>
      <c r="E364" s="42">
        <v>36</v>
      </c>
      <c r="F364" s="39" t="s">
        <v>58</v>
      </c>
      <c r="H364" s="7"/>
      <c r="I364" s="7"/>
      <c r="J364" s="7"/>
      <c r="K364" s="7"/>
      <c r="L364" s="40"/>
      <c r="M364" s="40"/>
      <c r="N364" s="45" t="s">
        <v>3582</v>
      </c>
      <c r="O364" s="39"/>
      <c r="P364" s="39"/>
      <c r="Q364" s="42">
        <v>2019</v>
      </c>
      <c r="R364" s="7"/>
      <c r="S364" s="7"/>
      <c r="T364" s="7"/>
      <c r="U364" s="5" t="s">
        <v>3491</v>
      </c>
      <c r="V364" s="8"/>
      <c r="W364" s="8"/>
      <c r="X364" s="8"/>
      <c r="Y364" s="8"/>
      <c r="Z364" s="8"/>
      <c r="AA364" s="8"/>
      <c r="AB364" s="8"/>
      <c r="AC364" s="8"/>
      <c r="AD364" s="8"/>
      <c r="AE364" s="8"/>
      <c r="AF364" s="8"/>
      <c r="AG364" s="8"/>
      <c r="AH364" s="8"/>
      <c r="AI364" s="8"/>
      <c r="AJ364" s="8"/>
      <c r="AK364" s="8"/>
      <c r="AL364" s="8"/>
      <c r="AM364" s="8"/>
      <c r="AN364" s="8"/>
    </row>
    <row r="365" spans="1:40" ht="12.5" x14ac:dyDescent="0.25">
      <c r="A365" s="35" t="s">
        <v>3583</v>
      </c>
      <c r="B365" s="35" t="s">
        <v>3584</v>
      </c>
      <c r="C365" s="47" t="s">
        <v>3545</v>
      </c>
      <c r="D365" s="36"/>
      <c r="E365" s="38">
        <v>36</v>
      </c>
      <c r="F365" s="35" t="s">
        <v>58</v>
      </c>
      <c r="H365" s="12"/>
      <c r="I365" s="12"/>
      <c r="J365" s="12"/>
      <c r="K365" s="12"/>
      <c r="L365" s="36"/>
      <c r="M365" s="36"/>
      <c r="N365" s="43" t="s">
        <v>3585</v>
      </c>
      <c r="O365" s="35"/>
      <c r="P365" s="35"/>
      <c r="Q365" s="38">
        <v>2013</v>
      </c>
      <c r="R365" s="12"/>
      <c r="S365" s="12"/>
      <c r="T365" s="12"/>
      <c r="U365" s="10" t="s">
        <v>3491</v>
      </c>
      <c r="V365" s="13"/>
      <c r="W365" s="13"/>
      <c r="X365" s="13"/>
      <c r="Y365" s="13"/>
      <c r="Z365" s="13"/>
      <c r="AA365" s="13"/>
      <c r="AB365" s="13"/>
      <c r="AC365" s="13"/>
      <c r="AD365" s="13"/>
      <c r="AE365" s="13"/>
      <c r="AF365" s="13"/>
      <c r="AG365" s="13"/>
      <c r="AH365" s="13"/>
      <c r="AI365" s="13"/>
      <c r="AJ365" s="13"/>
      <c r="AK365" s="13"/>
      <c r="AL365" s="13"/>
      <c r="AM365" s="13"/>
      <c r="AN365" s="13"/>
    </row>
    <row r="366" spans="1:40" ht="12.5" x14ac:dyDescent="0.25">
      <c r="A366" s="39" t="s">
        <v>3586</v>
      </c>
      <c r="B366" s="39" t="s">
        <v>3587</v>
      </c>
      <c r="C366" s="44" t="s">
        <v>3545</v>
      </c>
      <c r="D366" s="40"/>
      <c r="E366" s="42">
        <v>28</v>
      </c>
      <c r="F366" s="39" t="s">
        <v>58</v>
      </c>
      <c r="H366" s="7"/>
      <c r="I366" s="7"/>
      <c r="J366" s="7"/>
      <c r="K366" s="7"/>
      <c r="L366" s="40"/>
      <c r="M366" s="40"/>
      <c r="N366" s="45" t="s">
        <v>3588</v>
      </c>
      <c r="O366" s="39"/>
      <c r="P366" s="39"/>
      <c r="Q366" s="42">
        <v>2016</v>
      </c>
      <c r="R366" s="7"/>
      <c r="S366" s="7"/>
      <c r="T366" s="7"/>
      <c r="U366" s="5" t="s">
        <v>3491</v>
      </c>
      <c r="V366" s="8"/>
      <c r="W366" s="8"/>
      <c r="X366" s="8"/>
      <c r="Y366" s="8"/>
      <c r="Z366" s="8"/>
      <c r="AA366" s="8"/>
      <c r="AB366" s="8"/>
      <c r="AC366" s="8"/>
      <c r="AD366" s="8"/>
      <c r="AE366" s="8"/>
      <c r="AF366" s="8"/>
      <c r="AG366" s="8"/>
      <c r="AH366" s="8"/>
      <c r="AI366" s="8"/>
      <c r="AJ366" s="8"/>
      <c r="AK366" s="8"/>
      <c r="AL366" s="8"/>
      <c r="AM366" s="8"/>
      <c r="AN366" s="8"/>
    </row>
    <row r="367" spans="1:40" ht="12.5" x14ac:dyDescent="0.25">
      <c r="A367" s="35" t="s">
        <v>3589</v>
      </c>
      <c r="B367" s="35" t="s">
        <v>3590</v>
      </c>
      <c r="C367" s="47" t="s">
        <v>3545</v>
      </c>
      <c r="D367" s="36"/>
      <c r="E367" s="38">
        <v>23</v>
      </c>
      <c r="F367" s="35" t="s">
        <v>58</v>
      </c>
      <c r="H367" s="12"/>
      <c r="I367" s="12"/>
      <c r="J367" s="12"/>
      <c r="K367" s="12"/>
      <c r="L367" s="36"/>
      <c r="M367" s="36"/>
      <c r="N367" s="43" t="s">
        <v>3591</v>
      </c>
      <c r="O367" s="35"/>
      <c r="P367" s="35"/>
      <c r="Q367" s="38">
        <v>2015</v>
      </c>
      <c r="R367" s="12"/>
      <c r="S367" s="12"/>
      <c r="T367" s="12"/>
      <c r="U367" s="10" t="s">
        <v>3491</v>
      </c>
      <c r="V367" s="13"/>
      <c r="W367" s="13"/>
      <c r="X367" s="13"/>
      <c r="Y367" s="13"/>
      <c r="Z367" s="13"/>
      <c r="AA367" s="13"/>
      <c r="AB367" s="13"/>
      <c r="AC367" s="13"/>
      <c r="AD367" s="13"/>
      <c r="AE367" s="13"/>
      <c r="AF367" s="13"/>
      <c r="AG367" s="13"/>
      <c r="AH367" s="13"/>
      <c r="AI367" s="13"/>
      <c r="AJ367" s="13"/>
      <c r="AK367" s="13"/>
      <c r="AL367" s="13"/>
      <c r="AM367" s="13"/>
      <c r="AN367" s="13"/>
    </row>
    <row r="368" spans="1:40" ht="12.5" x14ac:dyDescent="0.25">
      <c r="A368" s="39" t="s">
        <v>3592</v>
      </c>
      <c r="B368" s="39" t="s">
        <v>3593</v>
      </c>
      <c r="C368" s="44" t="s">
        <v>3545</v>
      </c>
      <c r="D368" s="40"/>
      <c r="E368" s="42">
        <v>22</v>
      </c>
      <c r="F368" s="39" t="s">
        <v>172</v>
      </c>
      <c r="H368" s="7"/>
      <c r="I368" s="7"/>
      <c r="J368" s="7"/>
      <c r="K368" s="7"/>
      <c r="L368" s="40"/>
      <c r="M368" s="40"/>
      <c r="N368" s="45" t="s">
        <v>3594</v>
      </c>
      <c r="O368" s="39"/>
      <c r="P368" s="39"/>
      <c r="Q368" s="42">
        <v>2018</v>
      </c>
      <c r="R368" s="7"/>
      <c r="S368" s="7"/>
      <c r="T368" s="7"/>
      <c r="U368" s="5" t="s">
        <v>3491</v>
      </c>
      <c r="V368" s="8"/>
      <c r="W368" s="8"/>
      <c r="X368" s="8"/>
      <c r="Y368" s="8"/>
      <c r="Z368" s="8"/>
      <c r="AA368" s="8"/>
      <c r="AB368" s="8"/>
      <c r="AC368" s="8"/>
      <c r="AD368" s="8"/>
      <c r="AE368" s="8"/>
      <c r="AF368" s="8"/>
      <c r="AG368" s="8"/>
      <c r="AH368" s="8"/>
      <c r="AI368" s="8"/>
      <c r="AJ368" s="8"/>
      <c r="AK368" s="8"/>
      <c r="AL368" s="8"/>
      <c r="AM368" s="8"/>
      <c r="AN368" s="8"/>
    </row>
    <row r="369" spans="1:40" ht="12.5" x14ac:dyDescent="0.25">
      <c r="A369" s="35" t="s">
        <v>3595</v>
      </c>
      <c r="B369" s="35" t="s">
        <v>3596</v>
      </c>
      <c r="C369" s="35" t="s">
        <v>3545</v>
      </c>
      <c r="D369" s="36"/>
      <c r="E369" s="38">
        <v>20</v>
      </c>
      <c r="F369" s="35" t="s">
        <v>58</v>
      </c>
      <c r="H369" s="12"/>
      <c r="I369" s="12"/>
      <c r="J369" s="12"/>
      <c r="K369" s="12"/>
      <c r="L369" s="36"/>
      <c r="M369" s="36"/>
      <c r="N369" s="43" t="s">
        <v>3597</v>
      </c>
      <c r="O369" s="35"/>
      <c r="P369" s="35"/>
      <c r="Q369" s="38">
        <v>2019</v>
      </c>
      <c r="R369" s="12"/>
      <c r="S369" s="12"/>
      <c r="T369" s="12"/>
      <c r="U369" s="10" t="s">
        <v>3491</v>
      </c>
      <c r="V369" s="13"/>
      <c r="W369" s="13"/>
      <c r="X369" s="13"/>
      <c r="Y369" s="13"/>
      <c r="Z369" s="13"/>
      <c r="AA369" s="13"/>
      <c r="AB369" s="13"/>
      <c r="AC369" s="13"/>
      <c r="AD369" s="13"/>
      <c r="AE369" s="13"/>
      <c r="AF369" s="13"/>
      <c r="AG369" s="13"/>
      <c r="AH369" s="13"/>
      <c r="AI369" s="13"/>
      <c r="AJ369" s="13"/>
      <c r="AK369" s="13"/>
      <c r="AL369" s="13"/>
      <c r="AM369" s="13"/>
      <c r="AN369" s="13"/>
    </row>
    <row r="370" spans="1:40" ht="12.5" x14ac:dyDescent="0.25">
      <c r="A370" s="39" t="s">
        <v>3598</v>
      </c>
      <c r="B370" s="39" t="s">
        <v>3599</v>
      </c>
      <c r="C370" s="39" t="s">
        <v>3545</v>
      </c>
      <c r="D370" s="40"/>
      <c r="E370" s="42">
        <v>20</v>
      </c>
      <c r="F370" s="39" t="s">
        <v>58</v>
      </c>
      <c r="H370" s="7"/>
      <c r="I370" s="7"/>
      <c r="J370" s="7"/>
      <c r="K370" s="7"/>
      <c r="L370" s="40"/>
      <c r="M370" s="40"/>
      <c r="N370" s="45" t="s">
        <v>3600</v>
      </c>
      <c r="O370" s="39"/>
      <c r="P370" s="39"/>
      <c r="Q370" s="42">
        <v>2016</v>
      </c>
      <c r="R370" s="7"/>
      <c r="S370" s="7"/>
      <c r="T370" s="7"/>
      <c r="U370" s="5" t="s">
        <v>3491</v>
      </c>
      <c r="V370" s="8"/>
      <c r="W370" s="8"/>
      <c r="X370" s="8"/>
      <c r="Y370" s="8"/>
      <c r="Z370" s="8"/>
      <c r="AA370" s="8"/>
      <c r="AB370" s="8"/>
      <c r="AC370" s="8"/>
      <c r="AD370" s="8"/>
      <c r="AE370" s="8"/>
      <c r="AF370" s="8"/>
      <c r="AG370" s="8"/>
      <c r="AH370" s="8"/>
      <c r="AI370" s="8"/>
      <c r="AJ370" s="8"/>
      <c r="AK370" s="8"/>
      <c r="AL370" s="8"/>
      <c r="AM370" s="8"/>
      <c r="AN370" s="8"/>
    </row>
    <row r="371" spans="1:40" ht="12.5" x14ac:dyDescent="0.25">
      <c r="A371" s="35" t="s">
        <v>3601</v>
      </c>
      <c r="B371" s="35" t="s">
        <v>3602</v>
      </c>
      <c r="C371" s="47" t="s">
        <v>3545</v>
      </c>
      <c r="D371" s="36"/>
      <c r="E371" s="38">
        <v>19</v>
      </c>
      <c r="F371" s="35" t="s">
        <v>44</v>
      </c>
      <c r="L371" s="36"/>
      <c r="M371" s="36"/>
      <c r="N371" s="43" t="s">
        <v>3603</v>
      </c>
      <c r="O371" s="35"/>
      <c r="P371" s="35"/>
      <c r="Q371" s="38">
        <v>2021</v>
      </c>
      <c r="U371" s="10" t="s">
        <v>3491</v>
      </c>
      <c r="V371" s="13"/>
      <c r="W371" s="13"/>
      <c r="X371" s="13"/>
      <c r="Y371" s="13"/>
      <c r="Z371" s="13"/>
      <c r="AA371" s="13"/>
      <c r="AB371" s="13"/>
      <c r="AC371" s="13"/>
      <c r="AD371" s="13"/>
      <c r="AE371" s="13"/>
      <c r="AF371" s="13"/>
      <c r="AG371" s="13"/>
      <c r="AH371" s="13"/>
      <c r="AI371" s="13"/>
      <c r="AJ371" s="13"/>
      <c r="AK371" s="13"/>
      <c r="AL371" s="13"/>
      <c r="AM371" s="13"/>
      <c r="AN371" s="13"/>
    </row>
    <row r="372" spans="1:40" ht="12.5" x14ac:dyDescent="0.25">
      <c r="A372" s="39" t="s">
        <v>3604</v>
      </c>
      <c r="B372" s="39" t="s">
        <v>3605</v>
      </c>
      <c r="C372" s="39" t="s">
        <v>3545</v>
      </c>
      <c r="D372" s="40"/>
      <c r="E372" s="42">
        <v>14</v>
      </c>
      <c r="F372" s="39" t="s">
        <v>58</v>
      </c>
      <c r="H372" s="7"/>
      <c r="I372" s="7"/>
      <c r="J372" s="7"/>
      <c r="K372" s="7"/>
      <c r="L372" s="40"/>
      <c r="M372" s="40"/>
      <c r="N372" s="45" t="s">
        <v>3606</v>
      </c>
      <c r="O372" s="39"/>
      <c r="P372" s="39"/>
      <c r="Q372" s="42">
        <v>2019</v>
      </c>
      <c r="R372" s="7"/>
      <c r="S372" s="7"/>
      <c r="T372" s="7"/>
      <c r="U372" s="5" t="s">
        <v>3491</v>
      </c>
      <c r="V372" s="8"/>
      <c r="W372" s="8"/>
      <c r="X372" s="8"/>
      <c r="Y372" s="8"/>
      <c r="Z372" s="8"/>
      <c r="AA372" s="8"/>
      <c r="AB372" s="8"/>
      <c r="AC372" s="8"/>
      <c r="AD372" s="8"/>
      <c r="AE372" s="8"/>
      <c r="AF372" s="8"/>
      <c r="AG372" s="8"/>
      <c r="AH372" s="8"/>
      <c r="AI372" s="8"/>
      <c r="AJ372" s="8"/>
      <c r="AK372" s="8"/>
      <c r="AL372" s="8"/>
      <c r="AM372" s="8"/>
      <c r="AN372" s="8"/>
    </row>
    <row r="373" spans="1:40" ht="12.5" x14ac:dyDescent="0.25">
      <c r="A373" s="35" t="s">
        <v>3607</v>
      </c>
      <c r="B373" s="35" t="s">
        <v>3608</v>
      </c>
      <c r="C373" s="47" t="s">
        <v>3545</v>
      </c>
      <c r="D373" s="36"/>
      <c r="E373" s="38">
        <v>13</v>
      </c>
      <c r="F373" s="35" t="s">
        <v>172</v>
      </c>
      <c r="H373" s="12"/>
      <c r="I373" s="12"/>
      <c r="J373" s="12"/>
      <c r="K373" s="12"/>
      <c r="L373" s="36"/>
      <c r="M373" s="36"/>
      <c r="N373" s="51" t="s">
        <v>3609</v>
      </c>
      <c r="O373" s="35"/>
      <c r="P373" s="35"/>
      <c r="Q373" s="38">
        <v>2017</v>
      </c>
      <c r="R373" s="12"/>
      <c r="S373" s="12"/>
      <c r="T373" s="12"/>
      <c r="U373" s="10" t="s">
        <v>3491</v>
      </c>
      <c r="V373" s="13"/>
      <c r="W373" s="13"/>
      <c r="X373" s="13"/>
      <c r="Y373" s="13"/>
      <c r="Z373" s="13"/>
      <c r="AA373" s="13"/>
      <c r="AB373" s="13"/>
      <c r="AC373" s="13"/>
      <c r="AD373" s="13"/>
      <c r="AE373" s="13"/>
      <c r="AF373" s="13"/>
      <c r="AG373" s="13"/>
      <c r="AH373" s="13"/>
      <c r="AI373" s="13"/>
      <c r="AJ373" s="13"/>
      <c r="AK373" s="13"/>
      <c r="AL373" s="13"/>
      <c r="AM373" s="13"/>
      <c r="AN373" s="13"/>
    </row>
    <row r="374" spans="1:40" ht="12.5" x14ac:dyDescent="0.25">
      <c r="A374" s="39" t="s">
        <v>3610</v>
      </c>
      <c r="B374" s="39" t="s">
        <v>3611</v>
      </c>
      <c r="C374" s="39" t="s">
        <v>3545</v>
      </c>
      <c r="D374" s="40"/>
      <c r="E374" s="42">
        <v>11</v>
      </c>
      <c r="F374" s="39" t="s">
        <v>58</v>
      </c>
      <c r="H374" s="7"/>
      <c r="I374" s="7"/>
      <c r="J374" s="7"/>
      <c r="K374" s="7"/>
      <c r="L374" s="40"/>
      <c r="M374" s="40"/>
      <c r="N374" s="45" t="s">
        <v>3612</v>
      </c>
      <c r="O374" s="39"/>
      <c r="P374" s="39"/>
      <c r="Q374" s="42">
        <v>2019</v>
      </c>
      <c r="R374" s="7"/>
      <c r="S374" s="7"/>
      <c r="T374" s="7"/>
      <c r="U374" s="5" t="s">
        <v>3491</v>
      </c>
      <c r="V374" s="8"/>
      <c r="W374" s="8"/>
      <c r="X374" s="8"/>
      <c r="Y374" s="8"/>
      <c r="Z374" s="8"/>
      <c r="AA374" s="8"/>
      <c r="AB374" s="8"/>
      <c r="AC374" s="8"/>
      <c r="AD374" s="8"/>
      <c r="AE374" s="8"/>
      <c r="AF374" s="8"/>
      <c r="AG374" s="8"/>
      <c r="AH374" s="8"/>
      <c r="AI374" s="8"/>
      <c r="AJ374" s="8"/>
      <c r="AK374" s="8"/>
      <c r="AL374" s="8"/>
      <c r="AM374" s="8"/>
      <c r="AN374" s="8"/>
    </row>
    <row r="375" spans="1:40" ht="12.5" x14ac:dyDescent="0.25">
      <c r="A375" s="35" t="s">
        <v>3613</v>
      </c>
      <c r="B375" s="35" t="s">
        <v>3614</v>
      </c>
      <c r="C375" s="35" t="s">
        <v>3545</v>
      </c>
      <c r="D375" s="36"/>
      <c r="E375" s="38">
        <v>7</v>
      </c>
      <c r="F375" s="35" t="s">
        <v>172</v>
      </c>
      <c r="L375" s="36"/>
      <c r="M375" s="36"/>
      <c r="N375" s="43" t="s">
        <v>3615</v>
      </c>
      <c r="O375" s="35"/>
      <c r="P375" s="35"/>
      <c r="Q375" s="38">
        <v>2019</v>
      </c>
      <c r="U375" s="10" t="s">
        <v>3491</v>
      </c>
      <c r="V375" s="13"/>
      <c r="W375" s="13"/>
      <c r="X375" s="13"/>
      <c r="Y375" s="13"/>
      <c r="Z375" s="13"/>
      <c r="AA375" s="13"/>
      <c r="AB375" s="13"/>
      <c r="AC375" s="13"/>
      <c r="AD375" s="13"/>
      <c r="AE375" s="13"/>
      <c r="AF375" s="13"/>
      <c r="AG375" s="13"/>
      <c r="AH375" s="13"/>
      <c r="AI375" s="13"/>
      <c r="AJ375" s="13"/>
      <c r="AK375" s="13"/>
      <c r="AL375" s="13"/>
      <c r="AM375" s="13"/>
      <c r="AN375" s="13"/>
    </row>
    <row r="376" spans="1:40" ht="12.5" x14ac:dyDescent="0.25">
      <c r="A376" s="39" t="s">
        <v>3616</v>
      </c>
      <c r="B376" s="39" t="s">
        <v>3617</v>
      </c>
      <c r="C376" s="39" t="s">
        <v>3545</v>
      </c>
      <c r="D376" s="40"/>
      <c r="E376" s="42">
        <v>2</v>
      </c>
      <c r="F376" s="39" t="s">
        <v>58</v>
      </c>
      <c r="H376" s="7"/>
      <c r="I376" s="7"/>
      <c r="J376" s="7"/>
      <c r="K376" s="7"/>
      <c r="L376" s="40"/>
      <c r="M376" s="40"/>
      <c r="N376" s="45" t="s">
        <v>3618</v>
      </c>
      <c r="O376" s="39"/>
      <c r="P376" s="39"/>
      <c r="Q376" s="42">
        <v>2020</v>
      </c>
      <c r="R376" s="7"/>
      <c r="S376" s="7"/>
      <c r="T376" s="7"/>
      <c r="U376" s="5" t="s">
        <v>3491</v>
      </c>
      <c r="V376" s="8"/>
      <c r="W376" s="8"/>
      <c r="X376" s="8"/>
      <c r="Y376" s="8"/>
      <c r="Z376" s="8"/>
      <c r="AA376" s="8"/>
      <c r="AB376" s="8"/>
      <c r="AC376" s="8"/>
      <c r="AD376" s="8"/>
      <c r="AE376" s="8"/>
      <c r="AF376" s="8"/>
      <c r="AG376" s="8"/>
      <c r="AH376" s="8"/>
      <c r="AI376" s="8"/>
      <c r="AJ376" s="8"/>
      <c r="AK376" s="8"/>
      <c r="AL376" s="8"/>
      <c r="AM376" s="8"/>
      <c r="AN376" s="8"/>
    </row>
    <row r="377" spans="1:40" ht="12.5" x14ac:dyDescent="0.25">
      <c r="A377" s="35" t="s">
        <v>3619</v>
      </c>
      <c r="B377" s="35" t="s">
        <v>3620</v>
      </c>
      <c r="C377" s="35" t="s">
        <v>3545</v>
      </c>
      <c r="D377" s="36"/>
      <c r="E377" s="38">
        <v>0</v>
      </c>
      <c r="F377" s="35" t="s">
        <v>500</v>
      </c>
      <c r="H377" s="12"/>
      <c r="I377" s="12"/>
      <c r="J377" s="12"/>
      <c r="K377" s="12"/>
      <c r="L377" s="36"/>
      <c r="M377" s="36"/>
      <c r="N377" s="49" t="s">
        <v>3621</v>
      </c>
      <c r="O377" s="35"/>
      <c r="P377" s="35"/>
      <c r="Q377" s="38">
        <v>2017</v>
      </c>
      <c r="R377" s="12"/>
      <c r="S377" s="12"/>
      <c r="T377" s="12"/>
      <c r="U377" s="10" t="s">
        <v>3491</v>
      </c>
      <c r="V377" s="13"/>
      <c r="W377" s="13"/>
      <c r="X377" s="13"/>
      <c r="Y377" s="13"/>
      <c r="Z377" s="13"/>
      <c r="AA377" s="13"/>
      <c r="AB377" s="13"/>
      <c r="AC377" s="13"/>
      <c r="AD377" s="13"/>
      <c r="AE377" s="13"/>
      <c r="AF377" s="13"/>
      <c r="AG377" s="13"/>
      <c r="AH377" s="13"/>
      <c r="AI377" s="13"/>
      <c r="AJ377" s="13"/>
      <c r="AK377" s="13"/>
      <c r="AL377" s="13"/>
      <c r="AM377" s="13"/>
      <c r="AN377" s="13"/>
    </row>
    <row r="378" spans="1:40" ht="12.5" x14ac:dyDescent="0.25">
      <c r="A378" s="39" t="s">
        <v>3622</v>
      </c>
      <c r="B378" s="39" t="s">
        <v>3623</v>
      </c>
      <c r="C378" s="39" t="s">
        <v>3545</v>
      </c>
      <c r="D378" s="40"/>
      <c r="E378" s="39"/>
      <c r="F378" s="39" t="s">
        <v>58</v>
      </c>
      <c r="H378" s="7"/>
      <c r="I378" s="7"/>
      <c r="J378" s="7"/>
      <c r="K378" s="7"/>
      <c r="L378" s="40"/>
      <c r="M378" s="40"/>
      <c r="N378" s="52" t="s">
        <v>3622</v>
      </c>
      <c r="O378" s="39"/>
      <c r="P378" s="39"/>
      <c r="Q378" s="42">
        <v>2010</v>
      </c>
      <c r="R378" s="7"/>
      <c r="S378" s="7"/>
      <c r="T378" s="7"/>
      <c r="U378" s="5" t="s">
        <v>3491</v>
      </c>
      <c r="V378" s="8"/>
      <c r="W378" s="8"/>
      <c r="X378" s="8"/>
      <c r="Y378" s="8"/>
      <c r="Z378" s="8"/>
      <c r="AA378" s="8"/>
      <c r="AB378" s="8"/>
      <c r="AC378" s="8"/>
      <c r="AD378" s="8"/>
      <c r="AE378" s="8"/>
      <c r="AF378" s="8"/>
      <c r="AG378" s="8"/>
      <c r="AH378" s="8"/>
      <c r="AI378" s="8"/>
      <c r="AJ378" s="8"/>
      <c r="AK378" s="8"/>
      <c r="AL378" s="8"/>
      <c r="AM378" s="8"/>
      <c r="AN378" s="8"/>
    </row>
    <row r="379" spans="1:40" ht="12.5" x14ac:dyDescent="0.25">
      <c r="A379" s="35" t="s">
        <v>3624</v>
      </c>
      <c r="B379" s="35" t="s">
        <v>3625</v>
      </c>
      <c r="C379" s="35" t="s">
        <v>3545</v>
      </c>
      <c r="D379" s="36"/>
      <c r="E379" s="35"/>
      <c r="F379" s="35" t="s">
        <v>58</v>
      </c>
      <c r="H379" s="12"/>
      <c r="I379" s="12"/>
      <c r="J379" s="12"/>
      <c r="K379" s="12"/>
      <c r="L379" s="36"/>
      <c r="M379" s="36"/>
      <c r="N379" s="51" t="s">
        <v>3626</v>
      </c>
      <c r="O379" s="35"/>
      <c r="P379" s="35"/>
      <c r="Q379" s="38">
        <v>2011</v>
      </c>
      <c r="R379" s="12"/>
      <c r="S379" s="12"/>
      <c r="T379" s="12"/>
      <c r="U379" s="10" t="s">
        <v>3491</v>
      </c>
      <c r="V379" s="13"/>
      <c r="W379" s="13"/>
      <c r="X379" s="13"/>
      <c r="Y379" s="13"/>
      <c r="Z379" s="13"/>
      <c r="AA379" s="13"/>
      <c r="AB379" s="13"/>
      <c r="AC379" s="13"/>
      <c r="AD379" s="13"/>
      <c r="AE379" s="13"/>
      <c r="AF379" s="13"/>
      <c r="AG379" s="13"/>
      <c r="AH379" s="13"/>
      <c r="AI379" s="13"/>
      <c r="AJ379" s="13"/>
      <c r="AK379" s="13"/>
      <c r="AL379" s="13"/>
      <c r="AM379" s="13"/>
      <c r="AN379" s="13"/>
    </row>
    <row r="380" spans="1:40" ht="12.5" x14ac:dyDescent="0.25">
      <c r="A380" s="39" t="s">
        <v>3627</v>
      </c>
      <c r="B380" s="39" t="s">
        <v>3628</v>
      </c>
      <c r="C380" s="39" t="s">
        <v>3629</v>
      </c>
      <c r="D380" s="40"/>
      <c r="E380" s="39" t="s">
        <v>3546</v>
      </c>
      <c r="F380" s="39" t="s">
        <v>58</v>
      </c>
      <c r="L380" s="40"/>
      <c r="M380" s="40"/>
      <c r="N380" s="48" t="s">
        <v>3643</v>
      </c>
      <c r="O380" s="39"/>
      <c r="P380" s="39"/>
      <c r="Q380" s="42">
        <v>2020</v>
      </c>
      <c r="U380" s="5" t="s">
        <v>3491</v>
      </c>
      <c r="V380" s="8"/>
      <c r="W380" s="8"/>
      <c r="X380" s="8"/>
      <c r="Y380" s="8"/>
      <c r="Z380" s="8"/>
      <c r="AA380" s="8"/>
      <c r="AB380" s="8"/>
      <c r="AC380" s="8"/>
      <c r="AD380" s="8"/>
      <c r="AE380" s="8"/>
      <c r="AF380" s="8"/>
      <c r="AG380" s="8"/>
      <c r="AH380" s="8"/>
      <c r="AI380" s="8"/>
      <c r="AJ380" s="8"/>
      <c r="AK380" s="8"/>
      <c r="AL380" s="8"/>
      <c r="AM380" s="8"/>
      <c r="AN380" s="8"/>
    </row>
    <row r="381" spans="1:40" ht="12.5" x14ac:dyDescent="0.25">
      <c r="A381" s="35" t="s">
        <v>3630</v>
      </c>
      <c r="B381" s="35" t="s">
        <v>3631</v>
      </c>
      <c r="C381" s="35" t="s">
        <v>3629</v>
      </c>
      <c r="D381" s="36"/>
      <c r="E381" s="35" t="s">
        <v>3546</v>
      </c>
      <c r="F381" s="35" t="s">
        <v>172</v>
      </c>
      <c r="H381" s="12"/>
      <c r="I381" s="12"/>
      <c r="J381" s="12"/>
      <c r="K381" s="12"/>
      <c r="L381" s="36"/>
      <c r="M381" s="36"/>
      <c r="N381" s="43" t="s">
        <v>3632</v>
      </c>
      <c r="O381" s="35"/>
      <c r="P381" s="35"/>
      <c r="Q381" s="38">
        <v>2019</v>
      </c>
      <c r="R381" s="12"/>
      <c r="S381" s="12"/>
      <c r="T381" s="12"/>
      <c r="U381" s="10" t="s">
        <v>3491</v>
      </c>
      <c r="V381" s="13"/>
      <c r="W381" s="13"/>
      <c r="X381" s="13"/>
      <c r="Y381" s="13"/>
      <c r="Z381" s="13"/>
      <c r="AA381" s="13"/>
      <c r="AB381" s="13"/>
      <c r="AC381" s="13"/>
      <c r="AD381" s="13"/>
      <c r="AE381" s="13"/>
      <c r="AF381" s="13"/>
      <c r="AG381" s="13"/>
      <c r="AH381" s="13"/>
      <c r="AI381" s="13"/>
      <c r="AJ381" s="13"/>
      <c r="AK381" s="13"/>
      <c r="AL381" s="13"/>
      <c r="AM381" s="13"/>
      <c r="AN381" s="13"/>
    </row>
    <row r="382" spans="1:40" ht="12.5" x14ac:dyDescent="0.25">
      <c r="A382" s="39" t="s">
        <v>3633</v>
      </c>
      <c r="B382" s="39" t="s">
        <v>3634</v>
      </c>
      <c r="C382" s="39" t="s">
        <v>3629</v>
      </c>
      <c r="D382" s="40"/>
      <c r="E382" s="42">
        <v>91</v>
      </c>
      <c r="F382" s="39" t="s">
        <v>58</v>
      </c>
      <c r="H382" s="7"/>
      <c r="I382" s="7"/>
      <c r="J382" s="7"/>
      <c r="K382" s="7"/>
      <c r="L382" s="40"/>
      <c r="M382" s="40"/>
      <c r="N382" s="48" t="s">
        <v>3635</v>
      </c>
      <c r="O382" s="39"/>
      <c r="P382" s="39"/>
      <c r="Q382" s="42">
        <v>2014</v>
      </c>
      <c r="R382" s="7"/>
      <c r="S382" s="7"/>
      <c r="T382" s="7"/>
      <c r="U382" s="5" t="s">
        <v>3491</v>
      </c>
      <c r="V382" s="8"/>
      <c r="W382" s="8"/>
      <c r="X382" s="8"/>
      <c r="Y382" s="8"/>
      <c r="Z382" s="8"/>
      <c r="AA382" s="8"/>
      <c r="AB382" s="8"/>
      <c r="AC382" s="8"/>
      <c r="AD382" s="8"/>
      <c r="AE382" s="8"/>
      <c r="AF382" s="8"/>
      <c r="AG382" s="8"/>
      <c r="AH382" s="8"/>
      <c r="AI382" s="8"/>
      <c r="AJ382" s="8"/>
      <c r="AK382" s="8"/>
      <c r="AL382" s="8"/>
      <c r="AM382" s="8"/>
      <c r="AN382" s="8"/>
    </row>
    <row r="383" spans="1:40" ht="12.5" x14ac:dyDescent="0.25">
      <c r="A383" s="35" t="s">
        <v>3636</v>
      </c>
      <c r="B383" s="35" t="s">
        <v>3637</v>
      </c>
      <c r="C383" s="35" t="s">
        <v>3629</v>
      </c>
      <c r="D383" s="36"/>
      <c r="E383" s="38">
        <v>1</v>
      </c>
      <c r="F383" s="35" t="s">
        <v>172</v>
      </c>
      <c r="H383" s="12"/>
      <c r="I383" s="12"/>
      <c r="J383" s="12"/>
      <c r="K383" s="12"/>
      <c r="L383" s="36"/>
      <c r="M383" s="36"/>
      <c r="N383" s="43" t="s">
        <v>3638</v>
      </c>
      <c r="O383" s="35"/>
      <c r="P383" s="35"/>
      <c r="Q383" s="38">
        <v>2008</v>
      </c>
      <c r="R383" s="12"/>
      <c r="S383" s="12"/>
      <c r="T383" s="12"/>
      <c r="U383" s="10" t="s">
        <v>3491</v>
      </c>
      <c r="V383" s="13"/>
      <c r="W383" s="13"/>
      <c r="X383" s="13"/>
      <c r="Y383" s="13"/>
      <c r="Z383" s="13"/>
      <c r="AA383" s="13"/>
      <c r="AB383" s="13"/>
      <c r="AC383" s="13"/>
      <c r="AD383" s="13"/>
      <c r="AE383" s="13"/>
      <c r="AF383" s="13"/>
      <c r="AG383" s="13"/>
      <c r="AH383" s="13"/>
      <c r="AI383" s="13"/>
      <c r="AJ383" s="13"/>
      <c r="AK383" s="13"/>
      <c r="AL383" s="13"/>
      <c r="AM383" s="13"/>
      <c r="AN383" s="13"/>
    </row>
    <row r="384" spans="1:40" ht="12.5" x14ac:dyDescent="0.25">
      <c r="A384" s="39" t="s">
        <v>3639</v>
      </c>
      <c r="B384" s="39" t="s">
        <v>3640</v>
      </c>
      <c r="C384" s="39" t="s">
        <v>3629</v>
      </c>
      <c r="D384" s="40"/>
      <c r="E384" s="42">
        <v>0</v>
      </c>
      <c r="F384" s="39" t="s">
        <v>58</v>
      </c>
      <c r="H384" s="7"/>
      <c r="I384" s="7"/>
      <c r="J384" s="7"/>
      <c r="K384" s="7"/>
      <c r="L384" s="40"/>
      <c r="M384" s="40"/>
      <c r="N384" s="48" t="s">
        <v>3641</v>
      </c>
      <c r="O384" s="39"/>
      <c r="P384" s="39"/>
      <c r="Q384" s="42">
        <v>2009</v>
      </c>
      <c r="R384" s="7"/>
      <c r="S384" s="7"/>
      <c r="T384" s="7"/>
      <c r="U384" s="5" t="s">
        <v>3491</v>
      </c>
      <c r="V384" s="8"/>
      <c r="W384" s="8"/>
      <c r="X384" s="8"/>
      <c r="Y384" s="8"/>
      <c r="Z384" s="8"/>
      <c r="AA384" s="8"/>
      <c r="AB384" s="8"/>
      <c r="AC384" s="8"/>
      <c r="AD384" s="8"/>
      <c r="AE384" s="8"/>
      <c r="AF384" s="8"/>
      <c r="AG384" s="8"/>
      <c r="AH384" s="8"/>
      <c r="AI384" s="8"/>
      <c r="AJ384" s="8"/>
      <c r="AK384" s="8"/>
      <c r="AL384" s="8"/>
      <c r="AM384" s="8"/>
      <c r="AN384" s="8"/>
    </row>
    <row r="385" spans="1:40" ht="12.5" x14ac:dyDescent="0.25">
      <c r="A385" s="35"/>
      <c r="B385" s="35"/>
      <c r="C385" s="35"/>
      <c r="D385" s="36"/>
      <c r="E385" s="13"/>
      <c r="F385" s="36"/>
      <c r="G385" s="12"/>
      <c r="H385" s="12"/>
      <c r="I385" s="12"/>
      <c r="J385" s="12"/>
      <c r="K385" s="12"/>
      <c r="L385" s="36"/>
      <c r="M385" s="36"/>
      <c r="N385" s="35"/>
      <c r="O385" s="35"/>
      <c r="P385" s="35"/>
      <c r="Q385" s="35"/>
      <c r="R385" s="12"/>
      <c r="S385" s="12"/>
      <c r="T385" s="12"/>
      <c r="U385" s="13"/>
      <c r="V385" s="13"/>
      <c r="W385" s="13"/>
      <c r="X385" s="13"/>
      <c r="Y385" s="13"/>
      <c r="Z385" s="13"/>
      <c r="AA385" s="13"/>
      <c r="AB385" s="13"/>
      <c r="AC385" s="13"/>
      <c r="AD385" s="13"/>
      <c r="AE385" s="13"/>
      <c r="AF385" s="13"/>
      <c r="AG385" s="13"/>
      <c r="AH385" s="13"/>
      <c r="AI385" s="13"/>
      <c r="AJ385" s="13"/>
      <c r="AK385" s="13"/>
      <c r="AL385" s="13"/>
      <c r="AM385" s="13"/>
      <c r="AN385" s="13"/>
    </row>
    <row r="386" spans="1:40" ht="12.5" x14ac:dyDescent="0.25">
      <c r="A386" s="39"/>
      <c r="B386" s="39"/>
      <c r="C386" s="39"/>
      <c r="D386" s="40"/>
      <c r="E386" s="8"/>
      <c r="F386" s="40"/>
      <c r="G386" s="7"/>
      <c r="H386" s="7"/>
      <c r="I386" s="7"/>
      <c r="J386" s="7"/>
      <c r="K386" s="7"/>
      <c r="L386" s="40"/>
      <c r="M386" s="40"/>
      <c r="N386" s="39"/>
      <c r="O386" s="39"/>
      <c r="P386" s="39"/>
      <c r="Q386" s="39"/>
      <c r="R386" s="7"/>
      <c r="S386" s="7"/>
      <c r="T386" s="7"/>
      <c r="U386" s="8"/>
      <c r="V386" s="8"/>
      <c r="W386" s="8"/>
      <c r="X386" s="8"/>
      <c r="Y386" s="8"/>
      <c r="Z386" s="8"/>
      <c r="AA386" s="8"/>
      <c r="AB386" s="8"/>
      <c r="AC386" s="8"/>
      <c r="AD386" s="8"/>
      <c r="AE386" s="8"/>
      <c r="AF386" s="8"/>
      <c r="AG386" s="8"/>
      <c r="AH386" s="8"/>
      <c r="AI386" s="8"/>
      <c r="AJ386" s="8"/>
      <c r="AK386" s="8"/>
      <c r="AL386" s="8"/>
      <c r="AM386" s="8"/>
      <c r="AN386" s="8"/>
    </row>
    <row r="387" spans="1:40" ht="12.5" x14ac:dyDescent="0.25">
      <c r="A387" s="35"/>
      <c r="B387" s="35"/>
      <c r="C387" s="35"/>
      <c r="D387" s="36"/>
      <c r="E387" s="13"/>
      <c r="F387" s="36"/>
      <c r="G387" s="12"/>
      <c r="H387" s="12"/>
      <c r="I387" s="12"/>
      <c r="J387" s="12"/>
      <c r="K387" s="12"/>
      <c r="L387" s="36"/>
      <c r="M387" s="36"/>
      <c r="N387" s="35"/>
      <c r="O387" s="35"/>
      <c r="P387" s="35"/>
      <c r="Q387" s="35"/>
      <c r="R387" s="12"/>
      <c r="S387" s="12"/>
      <c r="T387" s="12"/>
      <c r="U387" s="13"/>
      <c r="V387" s="13"/>
      <c r="W387" s="13"/>
      <c r="X387" s="13"/>
      <c r="Y387" s="13"/>
      <c r="Z387" s="13"/>
      <c r="AA387" s="13"/>
      <c r="AB387" s="13"/>
      <c r="AC387" s="13"/>
      <c r="AD387" s="13"/>
      <c r="AE387" s="13"/>
      <c r="AF387" s="13"/>
      <c r="AG387" s="13"/>
      <c r="AH387" s="13"/>
      <c r="AI387" s="13"/>
      <c r="AJ387" s="13"/>
      <c r="AK387" s="13"/>
      <c r="AL387" s="13"/>
      <c r="AM387" s="13"/>
      <c r="AN387" s="13"/>
    </row>
    <row r="388" spans="1:40" ht="12.5" x14ac:dyDescent="0.25">
      <c r="A388" s="39"/>
      <c r="B388" s="39"/>
      <c r="C388" s="39"/>
      <c r="D388" s="40"/>
      <c r="E388" s="8"/>
      <c r="F388" s="40"/>
      <c r="G388" s="7"/>
      <c r="H388" s="7"/>
      <c r="I388" s="7"/>
      <c r="J388" s="7"/>
      <c r="K388" s="7"/>
      <c r="L388" s="40"/>
      <c r="M388" s="40"/>
      <c r="N388" s="39"/>
      <c r="O388" s="39"/>
      <c r="P388" s="39"/>
      <c r="Q388" s="39"/>
      <c r="R388" s="7"/>
      <c r="S388" s="7"/>
      <c r="T388" s="7"/>
      <c r="U388" s="8"/>
      <c r="V388" s="8"/>
      <c r="W388" s="8"/>
      <c r="X388" s="8"/>
      <c r="Y388" s="8"/>
      <c r="Z388" s="8"/>
      <c r="AA388" s="8"/>
      <c r="AB388" s="8"/>
      <c r="AC388" s="8"/>
      <c r="AD388" s="8"/>
      <c r="AE388" s="8"/>
      <c r="AF388" s="8"/>
      <c r="AG388" s="8"/>
      <c r="AH388" s="8"/>
      <c r="AI388" s="8"/>
      <c r="AJ388" s="8"/>
      <c r="AK388" s="8"/>
      <c r="AL388" s="8"/>
      <c r="AM388" s="8"/>
      <c r="AN388" s="8"/>
    </row>
    <row r="389" spans="1:40" ht="12.5" x14ac:dyDescent="0.25">
      <c r="A389" s="35"/>
      <c r="B389" s="35"/>
      <c r="C389" s="35"/>
      <c r="D389" s="36"/>
      <c r="E389" s="13"/>
      <c r="F389" s="36"/>
      <c r="G389" s="12"/>
      <c r="H389" s="12"/>
      <c r="I389" s="12"/>
      <c r="J389" s="12"/>
      <c r="K389" s="12"/>
      <c r="L389" s="36"/>
      <c r="M389" s="36"/>
      <c r="N389" s="35"/>
      <c r="O389" s="35"/>
      <c r="P389" s="35"/>
      <c r="Q389" s="35"/>
      <c r="R389" s="12"/>
      <c r="S389" s="12"/>
      <c r="T389" s="12"/>
      <c r="U389" s="13"/>
      <c r="V389" s="13"/>
      <c r="W389" s="13"/>
      <c r="X389" s="13"/>
      <c r="Y389" s="13"/>
      <c r="Z389" s="13"/>
      <c r="AA389" s="13"/>
      <c r="AB389" s="13"/>
      <c r="AC389" s="13"/>
      <c r="AD389" s="13"/>
      <c r="AE389" s="13"/>
      <c r="AF389" s="13"/>
      <c r="AG389" s="13"/>
      <c r="AH389" s="13"/>
      <c r="AI389" s="13"/>
      <c r="AJ389" s="13"/>
      <c r="AK389" s="13"/>
      <c r="AL389" s="13"/>
      <c r="AM389" s="13"/>
      <c r="AN389" s="13"/>
    </row>
    <row r="390" spans="1:40" ht="12.5" x14ac:dyDescent="0.25">
      <c r="A390" s="39"/>
      <c r="B390" s="39"/>
      <c r="C390" s="39"/>
      <c r="D390" s="40"/>
      <c r="E390" s="8"/>
      <c r="F390" s="40"/>
      <c r="G390" s="7"/>
      <c r="H390" s="7"/>
      <c r="I390" s="7"/>
      <c r="J390" s="7"/>
      <c r="K390" s="7"/>
      <c r="L390" s="40"/>
      <c r="M390" s="40"/>
      <c r="N390" s="39"/>
      <c r="O390" s="39"/>
      <c r="P390" s="39"/>
      <c r="Q390" s="39"/>
      <c r="R390" s="7"/>
      <c r="S390" s="7"/>
      <c r="T390" s="7"/>
      <c r="U390" s="8"/>
      <c r="V390" s="8"/>
      <c r="W390" s="8"/>
      <c r="X390" s="8"/>
      <c r="Y390" s="8"/>
      <c r="Z390" s="8"/>
      <c r="AA390" s="8"/>
      <c r="AB390" s="8"/>
      <c r="AC390" s="8"/>
      <c r="AD390" s="8"/>
      <c r="AE390" s="8"/>
      <c r="AF390" s="8"/>
      <c r="AG390" s="8"/>
      <c r="AH390" s="8"/>
      <c r="AI390" s="8"/>
      <c r="AJ390" s="8"/>
      <c r="AK390" s="8"/>
      <c r="AL390" s="8"/>
      <c r="AM390" s="8"/>
      <c r="AN390" s="8"/>
    </row>
    <row r="391" spans="1:40" ht="12.5" x14ac:dyDescent="0.25">
      <c r="A391" s="35"/>
      <c r="B391" s="35"/>
      <c r="C391" s="35"/>
      <c r="D391" s="36"/>
      <c r="E391" s="13"/>
      <c r="F391" s="36"/>
      <c r="G391" s="12"/>
      <c r="H391" s="12"/>
      <c r="I391" s="12"/>
      <c r="J391" s="12"/>
      <c r="K391" s="12"/>
      <c r="L391" s="36"/>
      <c r="M391" s="36"/>
      <c r="N391" s="35"/>
      <c r="O391" s="35"/>
      <c r="P391" s="35"/>
      <c r="Q391" s="35"/>
      <c r="R391" s="12"/>
      <c r="S391" s="12"/>
      <c r="T391" s="12"/>
      <c r="U391" s="13"/>
      <c r="V391" s="13"/>
      <c r="W391" s="13"/>
      <c r="X391" s="13"/>
      <c r="Y391" s="13"/>
      <c r="Z391" s="13"/>
      <c r="AA391" s="13"/>
      <c r="AB391" s="13"/>
      <c r="AC391" s="13"/>
      <c r="AD391" s="13"/>
      <c r="AE391" s="13"/>
      <c r="AF391" s="13"/>
      <c r="AG391" s="13"/>
      <c r="AH391" s="13"/>
      <c r="AI391" s="13"/>
      <c r="AJ391" s="13"/>
      <c r="AK391" s="13"/>
      <c r="AL391" s="13"/>
      <c r="AM391" s="13"/>
      <c r="AN391" s="13"/>
    </row>
    <row r="392" spans="1:40" ht="12.5" x14ac:dyDescent="0.25">
      <c r="A392" s="39"/>
      <c r="B392" s="39"/>
      <c r="C392" s="39"/>
      <c r="D392" s="40"/>
      <c r="E392" s="8"/>
      <c r="F392" s="40"/>
      <c r="G392" s="7"/>
      <c r="H392" s="7"/>
      <c r="I392" s="7"/>
      <c r="J392" s="7"/>
      <c r="K392" s="7"/>
      <c r="L392" s="40"/>
      <c r="M392" s="40"/>
      <c r="N392" s="39"/>
      <c r="O392" s="39"/>
      <c r="P392" s="39"/>
      <c r="Q392" s="39"/>
      <c r="R392" s="7"/>
      <c r="S392" s="7"/>
      <c r="T392" s="7"/>
      <c r="U392" s="8"/>
      <c r="V392" s="8"/>
      <c r="W392" s="8"/>
      <c r="X392" s="8"/>
      <c r="Y392" s="8"/>
      <c r="Z392" s="8"/>
      <c r="AA392" s="8"/>
      <c r="AB392" s="8"/>
      <c r="AC392" s="8"/>
      <c r="AD392" s="8"/>
      <c r="AE392" s="8"/>
      <c r="AF392" s="8"/>
      <c r="AG392" s="8"/>
      <c r="AH392" s="8"/>
      <c r="AI392" s="8"/>
      <c r="AJ392" s="8"/>
      <c r="AK392" s="8"/>
      <c r="AL392" s="8"/>
      <c r="AM392" s="8"/>
      <c r="AN392" s="8"/>
    </row>
    <row r="393" spans="1:40" ht="12.5" x14ac:dyDescent="0.25">
      <c r="A393" s="35"/>
      <c r="B393" s="35"/>
      <c r="C393" s="35"/>
      <c r="D393" s="36"/>
      <c r="E393" s="13"/>
      <c r="F393" s="36"/>
      <c r="G393" s="12"/>
      <c r="H393" s="12"/>
      <c r="I393" s="12"/>
      <c r="J393" s="12"/>
      <c r="K393" s="12"/>
      <c r="L393" s="36"/>
      <c r="M393" s="36"/>
      <c r="N393" s="35"/>
      <c r="O393" s="35"/>
      <c r="P393" s="35"/>
      <c r="Q393" s="35"/>
      <c r="R393" s="12"/>
      <c r="S393" s="12"/>
      <c r="T393" s="12"/>
      <c r="U393" s="13"/>
      <c r="V393" s="13"/>
      <c r="W393" s="13"/>
      <c r="X393" s="13"/>
      <c r="Y393" s="13"/>
      <c r="Z393" s="13"/>
      <c r="AA393" s="13"/>
      <c r="AB393" s="13"/>
      <c r="AC393" s="13"/>
      <c r="AD393" s="13"/>
      <c r="AE393" s="13"/>
      <c r="AF393" s="13"/>
      <c r="AG393" s="13"/>
      <c r="AH393" s="13"/>
      <c r="AI393" s="13"/>
      <c r="AJ393" s="13"/>
      <c r="AK393" s="13"/>
      <c r="AL393" s="13"/>
      <c r="AM393" s="13"/>
      <c r="AN393" s="13"/>
    </row>
    <row r="394" spans="1:40" ht="12.5" x14ac:dyDescent="0.25">
      <c r="A394" s="39"/>
      <c r="B394" s="39"/>
      <c r="C394" s="39"/>
      <c r="D394" s="40"/>
      <c r="E394" s="8"/>
      <c r="F394" s="40"/>
      <c r="G394" s="7"/>
      <c r="H394" s="7"/>
      <c r="I394" s="7"/>
      <c r="J394" s="7"/>
      <c r="K394" s="7"/>
      <c r="L394" s="40"/>
      <c r="M394" s="40"/>
      <c r="N394" s="39"/>
      <c r="O394" s="39"/>
      <c r="P394" s="39"/>
      <c r="Q394" s="39"/>
      <c r="R394" s="7"/>
      <c r="S394" s="7"/>
      <c r="T394" s="7"/>
      <c r="U394" s="8"/>
      <c r="V394" s="8"/>
      <c r="W394" s="8"/>
      <c r="X394" s="8"/>
      <c r="Y394" s="8"/>
      <c r="Z394" s="8"/>
      <c r="AA394" s="8"/>
      <c r="AB394" s="8"/>
      <c r="AC394" s="8"/>
      <c r="AD394" s="8"/>
      <c r="AE394" s="8"/>
      <c r="AF394" s="8"/>
      <c r="AG394" s="8"/>
      <c r="AH394" s="8"/>
      <c r="AI394" s="8"/>
      <c r="AJ394" s="8"/>
      <c r="AK394" s="8"/>
      <c r="AL394" s="8"/>
      <c r="AM394" s="8"/>
      <c r="AN394" s="8"/>
    </row>
    <row r="395" spans="1:40" ht="12.5" x14ac:dyDescent="0.25">
      <c r="A395" s="35"/>
      <c r="B395" s="35"/>
      <c r="C395" s="35"/>
      <c r="D395" s="36"/>
      <c r="E395" s="13"/>
      <c r="F395" s="36"/>
      <c r="G395" s="12"/>
      <c r="H395" s="12"/>
      <c r="I395" s="12"/>
      <c r="J395" s="12"/>
      <c r="K395" s="12"/>
      <c r="L395" s="36"/>
      <c r="M395" s="36"/>
      <c r="N395" s="35"/>
      <c r="O395" s="35"/>
      <c r="P395" s="35"/>
      <c r="Q395" s="35"/>
      <c r="R395" s="12"/>
      <c r="S395" s="12"/>
      <c r="T395" s="12"/>
      <c r="U395" s="13"/>
      <c r="V395" s="13"/>
      <c r="W395" s="13"/>
      <c r="X395" s="13"/>
      <c r="Y395" s="13"/>
      <c r="Z395" s="13"/>
      <c r="AA395" s="13"/>
      <c r="AB395" s="13"/>
      <c r="AC395" s="13"/>
      <c r="AD395" s="13"/>
      <c r="AE395" s="13"/>
      <c r="AF395" s="13"/>
      <c r="AG395" s="13"/>
      <c r="AH395" s="13"/>
      <c r="AI395" s="13"/>
      <c r="AJ395" s="13"/>
      <c r="AK395" s="13"/>
      <c r="AL395" s="13"/>
      <c r="AM395" s="13"/>
      <c r="AN395" s="13"/>
    </row>
    <row r="396" spans="1:40" ht="12.5" x14ac:dyDescent="0.25">
      <c r="A396" s="39"/>
      <c r="B396" s="39"/>
      <c r="C396" s="39"/>
      <c r="D396" s="40"/>
      <c r="E396" s="8"/>
      <c r="F396" s="40"/>
      <c r="G396" s="7"/>
      <c r="H396" s="7"/>
      <c r="I396" s="7"/>
      <c r="J396" s="7"/>
      <c r="K396" s="7"/>
      <c r="L396" s="40"/>
      <c r="M396" s="40"/>
      <c r="N396" s="39"/>
      <c r="O396" s="39"/>
      <c r="P396" s="39"/>
      <c r="Q396" s="39"/>
      <c r="R396" s="7"/>
      <c r="S396" s="7"/>
      <c r="T396" s="7"/>
      <c r="U396" s="8"/>
      <c r="V396" s="8"/>
      <c r="W396" s="8"/>
      <c r="X396" s="8"/>
      <c r="Y396" s="8"/>
      <c r="Z396" s="8"/>
      <c r="AA396" s="8"/>
      <c r="AB396" s="8"/>
      <c r="AC396" s="8"/>
      <c r="AD396" s="8"/>
      <c r="AE396" s="8"/>
      <c r="AF396" s="8"/>
      <c r="AG396" s="8"/>
      <c r="AH396" s="8"/>
      <c r="AI396" s="8"/>
      <c r="AJ396" s="8"/>
      <c r="AK396" s="8"/>
      <c r="AL396" s="8"/>
      <c r="AM396" s="8"/>
      <c r="AN396" s="8"/>
    </row>
    <row r="397" spans="1:40" ht="12.5" x14ac:dyDescent="0.25">
      <c r="A397" s="35"/>
      <c r="B397" s="35"/>
      <c r="C397" s="35"/>
      <c r="D397" s="36"/>
      <c r="E397" s="13"/>
      <c r="F397" s="36"/>
      <c r="G397" s="12"/>
      <c r="H397" s="12"/>
      <c r="I397" s="12"/>
      <c r="J397" s="12"/>
      <c r="K397" s="12"/>
      <c r="L397" s="36"/>
      <c r="M397" s="36"/>
      <c r="N397" s="35"/>
      <c r="O397" s="35"/>
      <c r="P397" s="35"/>
      <c r="Q397" s="35"/>
      <c r="R397" s="12"/>
      <c r="S397" s="12"/>
      <c r="T397" s="12"/>
      <c r="U397" s="13"/>
      <c r="V397" s="13"/>
      <c r="W397" s="13"/>
      <c r="X397" s="13"/>
      <c r="Y397" s="13"/>
      <c r="Z397" s="13"/>
      <c r="AA397" s="13"/>
      <c r="AB397" s="13"/>
      <c r="AC397" s="13"/>
      <c r="AD397" s="13"/>
      <c r="AE397" s="13"/>
      <c r="AF397" s="13"/>
      <c r="AG397" s="13"/>
      <c r="AH397" s="13"/>
      <c r="AI397" s="13"/>
      <c r="AJ397" s="13"/>
      <c r="AK397" s="13"/>
      <c r="AL397" s="13"/>
      <c r="AM397" s="13"/>
      <c r="AN397" s="13"/>
    </row>
    <row r="398" spans="1:40" ht="12.5" x14ac:dyDescent="0.25">
      <c r="A398" s="39"/>
      <c r="B398" s="39"/>
      <c r="C398" s="39"/>
      <c r="D398" s="40"/>
      <c r="E398" s="8"/>
      <c r="F398" s="40"/>
      <c r="G398" s="7"/>
      <c r="H398" s="7"/>
      <c r="I398" s="7"/>
      <c r="J398" s="7"/>
      <c r="K398" s="7"/>
      <c r="L398" s="40"/>
      <c r="M398" s="40"/>
      <c r="N398" s="39"/>
      <c r="O398" s="39"/>
      <c r="P398" s="39"/>
      <c r="Q398" s="39"/>
      <c r="R398" s="7"/>
      <c r="S398" s="7"/>
      <c r="T398" s="7"/>
      <c r="U398" s="8"/>
      <c r="V398" s="8"/>
      <c r="W398" s="8"/>
      <c r="X398" s="8"/>
      <c r="Y398" s="8"/>
      <c r="Z398" s="8"/>
      <c r="AA398" s="8"/>
      <c r="AB398" s="8"/>
      <c r="AC398" s="8"/>
      <c r="AD398" s="8"/>
      <c r="AE398" s="8"/>
      <c r="AF398" s="8"/>
      <c r="AG398" s="8"/>
      <c r="AH398" s="8"/>
      <c r="AI398" s="8"/>
      <c r="AJ398" s="8"/>
      <c r="AK398" s="8"/>
      <c r="AL398" s="8"/>
      <c r="AM398" s="8"/>
      <c r="AN398" s="8"/>
    </row>
    <row r="399" spans="1:40" ht="12.5" x14ac:dyDescent="0.25">
      <c r="A399" s="35"/>
      <c r="B399" s="35"/>
      <c r="C399" s="35"/>
      <c r="D399" s="36"/>
      <c r="E399" s="13"/>
      <c r="F399" s="36"/>
      <c r="G399" s="12"/>
      <c r="H399" s="12"/>
      <c r="I399" s="12"/>
      <c r="J399" s="12"/>
      <c r="K399" s="12"/>
      <c r="L399" s="36"/>
      <c r="M399" s="36"/>
      <c r="N399" s="35"/>
      <c r="O399" s="35"/>
      <c r="P399" s="35"/>
      <c r="Q399" s="35"/>
      <c r="R399" s="12"/>
      <c r="S399" s="12"/>
      <c r="T399" s="12"/>
      <c r="U399" s="13"/>
      <c r="V399" s="13"/>
      <c r="W399" s="13"/>
      <c r="X399" s="13"/>
      <c r="Y399" s="13"/>
      <c r="Z399" s="13"/>
      <c r="AA399" s="13"/>
      <c r="AB399" s="13"/>
      <c r="AC399" s="13"/>
      <c r="AD399" s="13"/>
      <c r="AE399" s="13"/>
      <c r="AF399" s="13"/>
      <c r="AG399" s="13"/>
      <c r="AH399" s="13"/>
      <c r="AI399" s="13"/>
      <c r="AJ399" s="13"/>
      <c r="AK399" s="13"/>
      <c r="AL399" s="13"/>
      <c r="AM399" s="13"/>
      <c r="AN399" s="13"/>
    </row>
    <row r="400" spans="1:40" ht="12.5" x14ac:dyDescent="0.25">
      <c r="A400" s="39"/>
      <c r="B400" s="39"/>
      <c r="C400" s="39"/>
      <c r="D400" s="40"/>
      <c r="E400" s="8"/>
      <c r="F400" s="40"/>
      <c r="G400" s="7"/>
      <c r="H400" s="7"/>
      <c r="I400" s="7"/>
      <c r="J400" s="7"/>
      <c r="K400" s="7"/>
      <c r="L400" s="40"/>
      <c r="M400" s="40"/>
      <c r="N400" s="39"/>
      <c r="O400" s="39"/>
      <c r="P400" s="39"/>
      <c r="Q400" s="39"/>
      <c r="R400" s="7"/>
      <c r="S400" s="7"/>
      <c r="T400" s="7"/>
      <c r="U400" s="8"/>
      <c r="V400" s="8"/>
      <c r="W400" s="8"/>
      <c r="X400" s="8"/>
      <c r="Y400" s="8"/>
      <c r="Z400" s="8"/>
      <c r="AA400" s="8"/>
      <c r="AB400" s="8"/>
      <c r="AC400" s="8"/>
      <c r="AD400" s="8"/>
      <c r="AE400" s="8"/>
      <c r="AF400" s="8"/>
      <c r="AG400" s="8"/>
      <c r="AH400" s="8"/>
      <c r="AI400" s="8"/>
      <c r="AJ400" s="8"/>
      <c r="AK400" s="8"/>
      <c r="AL400" s="8"/>
      <c r="AM400" s="8"/>
      <c r="AN400" s="8"/>
    </row>
    <row r="401" spans="1:40" ht="12.5" x14ac:dyDescent="0.25">
      <c r="A401" s="35"/>
      <c r="B401" s="35"/>
      <c r="C401" s="35"/>
      <c r="D401" s="36"/>
      <c r="E401" s="13"/>
      <c r="F401" s="36"/>
      <c r="G401" s="12"/>
      <c r="H401" s="12"/>
      <c r="I401" s="12"/>
      <c r="J401" s="12"/>
      <c r="K401" s="12"/>
      <c r="L401" s="36"/>
      <c r="M401" s="36"/>
      <c r="N401" s="35"/>
      <c r="O401" s="35"/>
      <c r="P401" s="35"/>
      <c r="Q401" s="35"/>
      <c r="R401" s="12"/>
      <c r="S401" s="12"/>
      <c r="T401" s="12"/>
      <c r="U401" s="13"/>
      <c r="V401" s="13"/>
      <c r="W401" s="13"/>
      <c r="X401" s="13"/>
      <c r="Y401" s="13"/>
      <c r="Z401" s="13"/>
      <c r="AA401" s="13"/>
      <c r="AB401" s="13"/>
      <c r="AC401" s="13"/>
      <c r="AD401" s="13"/>
      <c r="AE401" s="13"/>
      <c r="AF401" s="13"/>
      <c r="AG401" s="13"/>
      <c r="AH401" s="13"/>
      <c r="AI401" s="13"/>
      <c r="AJ401" s="13"/>
      <c r="AK401" s="13"/>
      <c r="AL401" s="13"/>
      <c r="AM401" s="13"/>
      <c r="AN401" s="13"/>
    </row>
    <row r="402" spans="1:40" ht="12.5" x14ac:dyDescent="0.25">
      <c r="A402" s="39"/>
      <c r="B402" s="39"/>
      <c r="C402" s="39"/>
      <c r="D402" s="40"/>
      <c r="E402" s="8"/>
      <c r="F402" s="40"/>
      <c r="G402" s="7"/>
      <c r="H402" s="7"/>
      <c r="I402" s="7"/>
      <c r="J402" s="7"/>
      <c r="K402" s="7"/>
      <c r="L402" s="40"/>
      <c r="M402" s="40"/>
      <c r="N402" s="39"/>
      <c r="O402" s="39"/>
      <c r="P402" s="39"/>
      <c r="Q402" s="39"/>
      <c r="R402" s="7"/>
      <c r="S402" s="7"/>
      <c r="T402" s="7"/>
      <c r="U402" s="8"/>
      <c r="V402" s="8"/>
      <c r="W402" s="8"/>
      <c r="X402" s="8"/>
      <c r="Y402" s="8"/>
      <c r="Z402" s="8"/>
      <c r="AA402" s="8"/>
      <c r="AB402" s="8"/>
      <c r="AC402" s="8"/>
      <c r="AD402" s="8"/>
      <c r="AE402" s="8"/>
      <c r="AF402" s="8"/>
      <c r="AG402" s="8"/>
      <c r="AH402" s="8"/>
      <c r="AI402" s="8"/>
      <c r="AJ402" s="8"/>
      <c r="AK402" s="8"/>
      <c r="AL402" s="8"/>
      <c r="AM402" s="8"/>
      <c r="AN402" s="8"/>
    </row>
    <row r="403" spans="1:40" ht="12.5" x14ac:dyDescent="0.25">
      <c r="A403" s="35"/>
      <c r="B403" s="35"/>
      <c r="C403" s="35"/>
      <c r="D403" s="36"/>
      <c r="E403" s="13"/>
      <c r="F403" s="36"/>
      <c r="G403" s="12"/>
      <c r="H403" s="12"/>
      <c r="I403" s="12"/>
      <c r="J403" s="12"/>
      <c r="K403" s="12"/>
      <c r="L403" s="36"/>
      <c r="M403" s="36"/>
      <c r="N403" s="35"/>
      <c r="O403" s="35"/>
      <c r="P403" s="35"/>
      <c r="Q403" s="35"/>
      <c r="R403" s="12"/>
      <c r="S403" s="12"/>
      <c r="T403" s="12"/>
      <c r="U403" s="13"/>
      <c r="V403" s="13"/>
      <c r="W403" s="13"/>
      <c r="X403" s="13"/>
      <c r="Y403" s="13"/>
      <c r="Z403" s="13"/>
      <c r="AA403" s="13"/>
      <c r="AB403" s="13"/>
      <c r="AC403" s="13"/>
      <c r="AD403" s="13"/>
      <c r="AE403" s="13"/>
      <c r="AF403" s="13"/>
      <c r="AG403" s="13"/>
      <c r="AH403" s="13"/>
      <c r="AI403" s="13"/>
      <c r="AJ403" s="13"/>
      <c r="AK403" s="13"/>
      <c r="AL403" s="13"/>
      <c r="AM403" s="13"/>
      <c r="AN403" s="13"/>
    </row>
    <row r="404" spans="1:40" ht="12.5" x14ac:dyDescent="0.25">
      <c r="A404" s="39"/>
      <c r="B404" s="39"/>
      <c r="C404" s="39"/>
      <c r="D404" s="40"/>
      <c r="E404" s="8"/>
      <c r="F404" s="40"/>
      <c r="G404" s="7"/>
      <c r="H404" s="7"/>
      <c r="I404" s="7"/>
      <c r="J404" s="7"/>
      <c r="K404" s="7"/>
      <c r="L404" s="40"/>
      <c r="M404" s="40"/>
      <c r="N404" s="39"/>
      <c r="O404" s="39"/>
      <c r="P404" s="39"/>
      <c r="Q404" s="39"/>
      <c r="R404" s="7"/>
      <c r="S404" s="7"/>
      <c r="T404" s="7"/>
      <c r="U404" s="8"/>
      <c r="V404" s="8"/>
      <c r="W404" s="8"/>
      <c r="X404" s="8"/>
      <c r="Y404" s="8"/>
      <c r="Z404" s="8"/>
      <c r="AA404" s="8"/>
      <c r="AB404" s="8"/>
      <c r="AC404" s="8"/>
      <c r="AD404" s="8"/>
      <c r="AE404" s="8"/>
      <c r="AF404" s="8"/>
      <c r="AG404" s="8"/>
      <c r="AH404" s="8"/>
      <c r="AI404" s="8"/>
      <c r="AJ404" s="8"/>
      <c r="AK404" s="8"/>
      <c r="AL404" s="8"/>
      <c r="AM404" s="8"/>
      <c r="AN404" s="8"/>
    </row>
    <row r="405" spans="1:40" ht="12.5" x14ac:dyDescent="0.25">
      <c r="A405" s="35"/>
      <c r="B405" s="35"/>
      <c r="C405" s="35"/>
      <c r="D405" s="36"/>
      <c r="E405" s="13"/>
      <c r="F405" s="36"/>
      <c r="G405" s="12"/>
      <c r="H405" s="12"/>
      <c r="I405" s="12"/>
      <c r="J405" s="12"/>
      <c r="K405" s="12"/>
      <c r="L405" s="36"/>
      <c r="M405" s="36"/>
      <c r="N405" s="35"/>
      <c r="O405" s="35"/>
      <c r="P405" s="35"/>
      <c r="Q405" s="35"/>
      <c r="R405" s="12"/>
      <c r="S405" s="12"/>
      <c r="T405" s="12"/>
      <c r="U405" s="13"/>
      <c r="V405" s="13"/>
      <c r="W405" s="13"/>
      <c r="X405" s="13"/>
      <c r="Y405" s="13"/>
      <c r="Z405" s="13"/>
      <c r="AA405" s="13"/>
      <c r="AB405" s="13"/>
      <c r="AC405" s="13"/>
      <c r="AD405" s="13"/>
      <c r="AE405" s="13"/>
      <c r="AF405" s="13"/>
      <c r="AG405" s="13"/>
      <c r="AH405" s="13"/>
      <c r="AI405" s="13"/>
      <c r="AJ405" s="13"/>
      <c r="AK405" s="13"/>
      <c r="AL405" s="13"/>
      <c r="AM405" s="13"/>
      <c r="AN405" s="13"/>
    </row>
    <row r="406" spans="1:40" ht="12.5" x14ac:dyDescent="0.25">
      <c r="A406" s="39"/>
      <c r="B406" s="39"/>
      <c r="C406" s="39"/>
      <c r="D406" s="40"/>
      <c r="E406" s="8"/>
      <c r="F406" s="40"/>
      <c r="G406" s="7"/>
      <c r="H406" s="7"/>
      <c r="I406" s="7"/>
      <c r="J406" s="7"/>
      <c r="K406" s="7"/>
      <c r="L406" s="40"/>
      <c r="M406" s="40"/>
      <c r="N406" s="39"/>
      <c r="O406" s="39"/>
      <c r="P406" s="39"/>
      <c r="Q406" s="39"/>
      <c r="R406" s="7"/>
      <c r="S406" s="7"/>
      <c r="T406" s="7"/>
      <c r="U406" s="8"/>
      <c r="V406" s="8"/>
      <c r="W406" s="8"/>
      <c r="X406" s="8"/>
      <c r="Y406" s="8"/>
      <c r="Z406" s="8"/>
      <c r="AA406" s="8"/>
      <c r="AB406" s="8"/>
      <c r="AC406" s="8"/>
      <c r="AD406" s="8"/>
      <c r="AE406" s="8"/>
      <c r="AF406" s="8"/>
      <c r="AG406" s="8"/>
      <c r="AH406" s="8"/>
      <c r="AI406" s="8"/>
      <c r="AJ406" s="8"/>
      <c r="AK406" s="8"/>
      <c r="AL406" s="8"/>
      <c r="AM406" s="8"/>
      <c r="AN406" s="8"/>
    </row>
    <row r="407" spans="1:40" ht="12.5" x14ac:dyDescent="0.25">
      <c r="A407" s="35"/>
      <c r="B407" s="35"/>
      <c r="C407" s="35"/>
      <c r="D407" s="36"/>
      <c r="E407" s="13"/>
      <c r="F407" s="36"/>
      <c r="G407" s="12"/>
      <c r="H407" s="12"/>
      <c r="I407" s="12"/>
      <c r="J407" s="12"/>
      <c r="K407" s="12"/>
      <c r="L407" s="36"/>
      <c r="M407" s="36"/>
      <c r="N407" s="35"/>
      <c r="O407" s="35"/>
      <c r="P407" s="35"/>
      <c r="Q407" s="35"/>
      <c r="R407" s="12"/>
      <c r="S407" s="12"/>
      <c r="T407" s="12"/>
      <c r="U407" s="13"/>
      <c r="V407" s="13"/>
      <c r="W407" s="13"/>
      <c r="X407" s="13"/>
      <c r="Y407" s="13"/>
      <c r="Z407" s="13"/>
      <c r="AA407" s="13"/>
      <c r="AB407" s="13"/>
      <c r="AC407" s="13"/>
      <c r="AD407" s="13"/>
      <c r="AE407" s="13"/>
      <c r="AF407" s="13"/>
      <c r="AG407" s="13"/>
      <c r="AH407" s="13"/>
      <c r="AI407" s="13"/>
      <c r="AJ407" s="13"/>
      <c r="AK407" s="13"/>
      <c r="AL407" s="13"/>
      <c r="AM407" s="13"/>
      <c r="AN407" s="13"/>
    </row>
    <row r="408" spans="1:40" ht="12.5" x14ac:dyDescent="0.25">
      <c r="A408" s="39"/>
      <c r="B408" s="39"/>
      <c r="C408" s="39"/>
      <c r="D408" s="40"/>
      <c r="E408" s="8"/>
      <c r="F408" s="40"/>
      <c r="G408" s="7"/>
      <c r="H408" s="7"/>
      <c r="I408" s="7"/>
      <c r="J408" s="7"/>
      <c r="K408" s="7"/>
      <c r="L408" s="40"/>
      <c r="M408" s="40"/>
      <c r="N408" s="39"/>
      <c r="O408" s="39"/>
      <c r="P408" s="39"/>
      <c r="Q408" s="39"/>
      <c r="R408" s="7"/>
      <c r="S408" s="7"/>
      <c r="T408" s="7"/>
      <c r="U408" s="8"/>
      <c r="V408" s="8"/>
      <c r="W408" s="8"/>
      <c r="X408" s="8"/>
      <c r="Y408" s="8"/>
      <c r="Z408" s="8"/>
      <c r="AA408" s="8"/>
      <c r="AB408" s="8"/>
      <c r="AC408" s="8"/>
      <c r="AD408" s="8"/>
      <c r="AE408" s="8"/>
      <c r="AF408" s="8"/>
      <c r="AG408" s="8"/>
      <c r="AH408" s="8"/>
      <c r="AI408" s="8"/>
      <c r="AJ408" s="8"/>
      <c r="AK408" s="8"/>
      <c r="AL408" s="8"/>
      <c r="AM408" s="8"/>
      <c r="AN408" s="8"/>
    </row>
    <row r="409" spans="1:40" ht="12.5" x14ac:dyDescent="0.25">
      <c r="A409" s="35"/>
      <c r="B409" s="35"/>
      <c r="C409" s="35"/>
      <c r="D409" s="36"/>
      <c r="E409" s="13"/>
      <c r="F409" s="36"/>
      <c r="G409" s="12"/>
      <c r="H409" s="12"/>
      <c r="I409" s="12"/>
      <c r="J409" s="12"/>
      <c r="K409" s="12"/>
      <c r="L409" s="36"/>
      <c r="M409" s="36"/>
      <c r="N409" s="35"/>
      <c r="O409" s="35"/>
      <c r="P409" s="35"/>
      <c r="Q409" s="35"/>
      <c r="R409" s="12"/>
      <c r="S409" s="12"/>
      <c r="T409" s="12"/>
      <c r="U409" s="13"/>
      <c r="V409" s="13"/>
      <c r="W409" s="13"/>
      <c r="X409" s="13"/>
      <c r="Y409" s="13"/>
      <c r="Z409" s="13"/>
      <c r="AA409" s="13"/>
      <c r="AB409" s="13"/>
      <c r="AC409" s="13"/>
      <c r="AD409" s="13"/>
      <c r="AE409" s="13"/>
      <c r="AF409" s="13"/>
      <c r="AG409" s="13"/>
      <c r="AH409" s="13"/>
      <c r="AI409" s="13"/>
      <c r="AJ409" s="13"/>
      <c r="AK409" s="13"/>
      <c r="AL409" s="13"/>
      <c r="AM409" s="13"/>
      <c r="AN409" s="13"/>
    </row>
    <row r="410" spans="1:40" ht="12.5" x14ac:dyDescent="0.25">
      <c r="A410" s="39"/>
      <c r="B410" s="39"/>
      <c r="C410" s="39"/>
      <c r="D410" s="40"/>
      <c r="E410" s="8"/>
      <c r="F410" s="40"/>
      <c r="G410" s="7"/>
      <c r="H410" s="7"/>
      <c r="I410" s="7"/>
      <c r="J410" s="7"/>
      <c r="K410" s="7"/>
      <c r="L410" s="40"/>
      <c r="M410" s="40"/>
      <c r="N410" s="39"/>
      <c r="O410" s="39"/>
      <c r="P410" s="39"/>
      <c r="Q410" s="39"/>
      <c r="R410" s="7"/>
      <c r="S410" s="7"/>
      <c r="T410" s="7"/>
      <c r="U410" s="8"/>
      <c r="V410" s="8"/>
      <c r="W410" s="8"/>
      <c r="X410" s="8"/>
      <c r="Y410" s="8"/>
      <c r="Z410" s="8"/>
      <c r="AA410" s="8"/>
      <c r="AB410" s="8"/>
      <c r="AC410" s="8"/>
      <c r="AD410" s="8"/>
      <c r="AE410" s="8"/>
      <c r="AF410" s="8"/>
      <c r="AG410" s="8"/>
      <c r="AH410" s="8"/>
      <c r="AI410" s="8"/>
      <c r="AJ410" s="8"/>
      <c r="AK410" s="8"/>
      <c r="AL410" s="8"/>
      <c r="AM410" s="8"/>
      <c r="AN410" s="8"/>
    </row>
    <row r="411" spans="1:40" ht="12.5" x14ac:dyDescent="0.25">
      <c r="A411" s="35"/>
      <c r="B411" s="35"/>
      <c r="C411" s="35"/>
      <c r="D411" s="36"/>
      <c r="E411" s="13"/>
      <c r="F411" s="36"/>
      <c r="G411" s="12"/>
      <c r="H411" s="12"/>
      <c r="I411" s="12"/>
      <c r="J411" s="12"/>
      <c r="K411" s="12"/>
      <c r="L411" s="36"/>
      <c r="M411" s="36"/>
      <c r="N411" s="35"/>
      <c r="O411" s="35"/>
      <c r="P411" s="35"/>
      <c r="Q411" s="35"/>
      <c r="R411" s="12"/>
      <c r="S411" s="12"/>
      <c r="T411" s="12"/>
      <c r="U411" s="13"/>
      <c r="V411" s="13"/>
      <c r="W411" s="13"/>
      <c r="X411" s="13"/>
      <c r="Y411" s="13"/>
      <c r="Z411" s="13"/>
      <c r="AA411" s="13"/>
      <c r="AB411" s="13"/>
      <c r="AC411" s="13"/>
      <c r="AD411" s="13"/>
      <c r="AE411" s="13"/>
      <c r="AF411" s="13"/>
      <c r="AG411" s="13"/>
      <c r="AH411" s="13"/>
      <c r="AI411" s="13"/>
      <c r="AJ411" s="13"/>
      <c r="AK411" s="13"/>
      <c r="AL411" s="13"/>
      <c r="AM411" s="13"/>
      <c r="AN411" s="13"/>
    </row>
    <row r="412" spans="1:40" ht="12.5" x14ac:dyDescent="0.25">
      <c r="A412" s="39"/>
      <c r="B412" s="39"/>
      <c r="C412" s="39"/>
      <c r="D412" s="40"/>
      <c r="E412" s="8"/>
      <c r="F412" s="40"/>
      <c r="G412" s="7"/>
      <c r="H412" s="7"/>
      <c r="I412" s="7"/>
      <c r="J412" s="7"/>
      <c r="K412" s="7"/>
      <c r="L412" s="40"/>
      <c r="M412" s="40"/>
      <c r="N412" s="39"/>
      <c r="O412" s="39"/>
      <c r="P412" s="39"/>
      <c r="Q412" s="39"/>
      <c r="R412" s="7"/>
      <c r="S412" s="7"/>
      <c r="T412" s="7"/>
      <c r="U412" s="8"/>
      <c r="V412" s="8"/>
      <c r="W412" s="8"/>
      <c r="X412" s="8"/>
      <c r="Y412" s="8"/>
      <c r="Z412" s="8"/>
      <c r="AA412" s="8"/>
      <c r="AB412" s="8"/>
      <c r="AC412" s="8"/>
      <c r="AD412" s="8"/>
      <c r="AE412" s="8"/>
      <c r="AF412" s="8"/>
      <c r="AG412" s="8"/>
      <c r="AH412" s="8"/>
      <c r="AI412" s="8"/>
      <c r="AJ412" s="8"/>
      <c r="AK412" s="8"/>
      <c r="AL412" s="8"/>
      <c r="AM412" s="8"/>
      <c r="AN412" s="8"/>
    </row>
    <row r="413" spans="1:40" ht="12.5" x14ac:dyDescent="0.25">
      <c r="A413" s="35"/>
      <c r="B413" s="35"/>
      <c r="C413" s="35"/>
      <c r="D413" s="36"/>
      <c r="E413" s="13"/>
      <c r="F413" s="36"/>
      <c r="G413" s="12"/>
      <c r="H413" s="12"/>
      <c r="I413" s="12"/>
      <c r="J413" s="12"/>
      <c r="K413" s="12"/>
      <c r="L413" s="36"/>
      <c r="M413" s="36"/>
      <c r="N413" s="35"/>
      <c r="O413" s="35"/>
      <c r="P413" s="35"/>
      <c r="Q413" s="35"/>
      <c r="R413" s="12"/>
      <c r="S413" s="12"/>
      <c r="T413" s="12"/>
      <c r="U413" s="13"/>
      <c r="V413" s="13"/>
      <c r="W413" s="13"/>
      <c r="X413" s="13"/>
      <c r="Y413" s="13"/>
      <c r="Z413" s="13"/>
      <c r="AA413" s="13"/>
      <c r="AB413" s="13"/>
      <c r="AC413" s="13"/>
      <c r="AD413" s="13"/>
      <c r="AE413" s="13"/>
      <c r="AF413" s="13"/>
      <c r="AG413" s="13"/>
      <c r="AH413" s="13"/>
      <c r="AI413" s="13"/>
      <c r="AJ413" s="13"/>
      <c r="AK413" s="13"/>
      <c r="AL413" s="13"/>
      <c r="AM413" s="13"/>
      <c r="AN413" s="13"/>
    </row>
    <row r="414" spans="1:40" ht="12.5" x14ac:dyDescent="0.25">
      <c r="A414" s="39"/>
      <c r="B414" s="39"/>
      <c r="C414" s="39"/>
      <c r="D414" s="40"/>
      <c r="E414" s="8"/>
      <c r="F414" s="40"/>
      <c r="G414" s="7"/>
      <c r="H414" s="7"/>
      <c r="I414" s="7"/>
      <c r="J414" s="7"/>
      <c r="K414" s="7"/>
      <c r="L414" s="40"/>
      <c r="M414" s="40"/>
      <c r="N414" s="39"/>
      <c r="O414" s="39"/>
      <c r="P414" s="39"/>
      <c r="Q414" s="39"/>
      <c r="R414" s="7"/>
      <c r="S414" s="7"/>
      <c r="T414" s="7"/>
      <c r="U414" s="8"/>
      <c r="V414" s="8"/>
      <c r="W414" s="8"/>
      <c r="X414" s="8"/>
      <c r="Y414" s="8"/>
      <c r="Z414" s="8"/>
      <c r="AA414" s="8"/>
      <c r="AB414" s="8"/>
      <c r="AC414" s="8"/>
      <c r="AD414" s="8"/>
      <c r="AE414" s="8"/>
      <c r="AF414" s="8"/>
      <c r="AG414" s="8"/>
      <c r="AH414" s="8"/>
      <c r="AI414" s="8"/>
      <c r="AJ414" s="8"/>
      <c r="AK414" s="8"/>
      <c r="AL414" s="8"/>
      <c r="AM414" s="8"/>
      <c r="AN414" s="8"/>
    </row>
    <row r="415" spans="1:40" ht="12.5" x14ac:dyDescent="0.25">
      <c r="A415" s="35"/>
      <c r="B415" s="35"/>
      <c r="C415" s="35"/>
      <c r="D415" s="36"/>
      <c r="E415" s="13"/>
      <c r="F415" s="36"/>
      <c r="G415" s="12"/>
      <c r="H415" s="12"/>
      <c r="I415" s="12"/>
      <c r="J415" s="12"/>
      <c r="K415" s="12"/>
      <c r="L415" s="36"/>
      <c r="M415" s="36"/>
      <c r="N415" s="35"/>
      <c r="O415" s="35"/>
      <c r="P415" s="35"/>
      <c r="Q415" s="35"/>
      <c r="R415" s="12"/>
      <c r="S415" s="12"/>
      <c r="T415" s="12"/>
      <c r="U415" s="13"/>
      <c r="V415" s="13"/>
      <c r="W415" s="13"/>
      <c r="X415" s="13"/>
      <c r="Y415" s="13"/>
      <c r="Z415" s="13"/>
      <c r="AA415" s="13"/>
      <c r="AB415" s="13"/>
      <c r="AC415" s="13"/>
      <c r="AD415" s="13"/>
      <c r="AE415" s="13"/>
      <c r="AF415" s="13"/>
      <c r="AG415" s="13"/>
      <c r="AH415" s="13"/>
      <c r="AI415" s="13"/>
      <c r="AJ415" s="13"/>
      <c r="AK415" s="13"/>
      <c r="AL415" s="13"/>
      <c r="AM415" s="13"/>
      <c r="AN415" s="13"/>
    </row>
    <row r="416" spans="1:40" ht="12.5" x14ac:dyDescent="0.25">
      <c r="A416" s="39"/>
      <c r="B416" s="39"/>
      <c r="C416" s="39"/>
      <c r="D416" s="40"/>
      <c r="E416" s="8"/>
      <c r="F416" s="40"/>
      <c r="G416" s="7"/>
      <c r="H416" s="7"/>
      <c r="I416" s="7"/>
      <c r="J416" s="7"/>
      <c r="K416" s="7"/>
      <c r="L416" s="40"/>
      <c r="M416" s="40"/>
      <c r="N416" s="39"/>
      <c r="O416" s="39"/>
      <c r="P416" s="39"/>
      <c r="Q416" s="39"/>
      <c r="R416" s="7"/>
      <c r="S416" s="7"/>
      <c r="T416" s="7"/>
      <c r="U416" s="8"/>
      <c r="V416" s="8"/>
      <c r="W416" s="8"/>
      <c r="X416" s="8"/>
      <c r="Y416" s="8"/>
      <c r="Z416" s="8"/>
      <c r="AA416" s="8"/>
      <c r="AB416" s="8"/>
      <c r="AC416" s="8"/>
      <c r="AD416" s="8"/>
      <c r="AE416" s="8"/>
      <c r="AF416" s="8"/>
      <c r="AG416" s="8"/>
      <c r="AH416" s="8"/>
      <c r="AI416" s="8"/>
      <c r="AJ416" s="8"/>
      <c r="AK416" s="8"/>
      <c r="AL416" s="8"/>
      <c r="AM416" s="8"/>
      <c r="AN416" s="8"/>
    </row>
    <row r="417" spans="1:40" ht="12.5" x14ac:dyDescent="0.25">
      <c r="A417" s="35"/>
      <c r="B417" s="35"/>
      <c r="C417" s="35"/>
      <c r="D417" s="36"/>
      <c r="E417" s="13"/>
      <c r="F417" s="36"/>
      <c r="G417" s="12"/>
      <c r="H417" s="12"/>
      <c r="I417" s="12"/>
      <c r="J417" s="12"/>
      <c r="K417" s="12"/>
      <c r="L417" s="36"/>
      <c r="M417" s="36"/>
      <c r="N417" s="35"/>
      <c r="O417" s="35"/>
      <c r="P417" s="35"/>
      <c r="Q417" s="35"/>
      <c r="R417" s="12"/>
      <c r="S417" s="12"/>
      <c r="T417" s="12"/>
      <c r="U417" s="13"/>
      <c r="V417" s="13"/>
      <c r="W417" s="13"/>
      <c r="X417" s="13"/>
      <c r="Y417" s="13"/>
      <c r="Z417" s="13"/>
      <c r="AA417" s="13"/>
      <c r="AB417" s="13"/>
      <c r="AC417" s="13"/>
      <c r="AD417" s="13"/>
      <c r="AE417" s="13"/>
      <c r="AF417" s="13"/>
      <c r="AG417" s="13"/>
      <c r="AH417" s="13"/>
      <c r="AI417" s="13"/>
      <c r="AJ417" s="13"/>
      <c r="AK417" s="13"/>
      <c r="AL417" s="13"/>
      <c r="AM417" s="13"/>
      <c r="AN417" s="13"/>
    </row>
    <row r="418" spans="1:40" ht="12.5" x14ac:dyDescent="0.25">
      <c r="A418" s="39"/>
      <c r="B418" s="39"/>
      <c r="C418" s="39"/>
      <c r="D418" s="40"/>
      <c r="E418" s="8"/>
      <c r="F418" s="40"/>
      <c r="G418" s="7"/>
      <c r="H418" s="7"/>
      <c r="I418" s="7"/>
      <c r="J418" s="7"/>
      <c r="K418" s="7"/>
      <c r="L418" s="40"/>
      <c r="M418" s="40"/>
      <c r="N418" s="39"/>
      <c r="O418" s="39"/>
      <c r="P418" s="39"/>
      <c r="Q418" s="39"/>
      <c r="R418" s="7"/>
      <c r="S418" s="7"/>
      <c r="T418" s="7"/>
      <c r="U418" s="8"/>
      <c r="V418" s="8"/>
      <c r="W418" s="8"/>
      <c r="X418" s="8"/>
      <c r="Y418" s="8"/>
      <c r="Z418" s="8"/>
      <c r="AA418" s="8"/>
      <c r="AB418" s="8"/>
      <c r="AC418" s="8"/>
      <c r="AD418" s="8"/>
      <c r="AE418" s="8"/>
      <c r="AF418" s="8"/>
      <c r="AG418" s="8"/>
      <c r="AH418" s="8"/>
      <c r="AI418" s="8"/>
      <c r="AJ418" s="8"/>
      <c r="AK418" s="8"/>
      <c r="AL418" s="8"/>
      <c r="AM418" s="8"/>
      <c r="AN418" s="8"/>
    </row>
    <row r="419" spans="1:40" ht="12.5" x14ac:dyDescent="0.25">
      <c r="A419" s="35"/>
      <c r="B419" s="35"/>
      <c r="C419" s="35"/>
      <c r="D419" s="36"/>
      <c r="E419" s="13"/>
      <c r="F419" s="36"/>
      <c r="G419" s="12"/>
      <c r="H419" s="12"/>
      <c r="I419" s="12"/>
      <c r="J419" s="12"/>
      <c r="K419" s="12"/>
      <c r="L419" s="36"/>
      <c r="M419" s="36"/>
      <c r="N419" s="35"/>
      <c r="O419" s="35"/>
      <c r="P419" s="35"/>
      <c r="Q419" s="35"/>
      <c r="R419" s="12"/>
      <c r="S419" s="12"/>
      <c r="T419" s="12"/>
      <c r="U419" s="13"/>
      <c r="V419" s="13"/>
      <c r="W419" s="13"/>
      <c r="X419" s="13"/>
      <c r="Y419" s="13"/>
      <c r="Z419" s="13"/>
      <c r="AA419" s="13"/>
      <c r="AB419" s="13"/>
      <c r="AC419" s="13"/>
      <c r="AD419" s="13"/>
      <c r="AE419" s="13"/>
      <c r="AF419" s="13"/>
      <c r="AG419" s="13"/>
      <c r="AH419" s="13"/>
      <c r="AI419" s="13"/>
      <c r="AJ419" s="13"/>
      <c r="AK419" s="13"/>
      <c r="AL419" s="13"/>
      <c r="AM419" s="13"/>
      <c r="AN419" s="13"/>
    </row>
    <row r="420" spans="1:40" ht="12.5" x14ac:dyDescent="0.25">
      <c r="A420" s="39"/>
      <c r="B420" s="39"/>
      <c r="C420" s="39"/>
      <c r="D420" s="40"/>
      <c r="E420" s="8"/>
      <c r="F420" s="40"/>
      <c r="G420" s="7"/>
      <c r="H420" s="7"/>
      <c r="I420" s="7"/>
      <c r="J420" s="7"/>
      <c r="K420" s="7"/>
      <c r="L420" s="40"/>
      <c r="M420" s="40"/>
      <c r="N420" s="39"/>
      <c r="O420" s="39"/>
      <c r="P420" s="39"/>
      <c r="Q420" s="39"/>
      <c r="R420" s="7"/>
      <c r="S420" s="7"/>
      <c r="T420" s="7"/>
      <c r="U420" s="8"/>
      <c r="V420" s="8"/>
      <c r="W420" s="8"/>
      <c r="X420" s="8"/>
      <c r="Y420" s="8"/>
      <c r="Z420" s="8"/>
      <c r="AA420" s="8"/>
      <c r="AB420" s="8"/>
      <c r="AC420" s="8"/>
      <c r="AD420" s="8"/>
      <c r="AE420" s="8"/>
      <c r="AF420" s="8"/>
      <c r="AG420" s="8"/>
      <c r="AH420" s="8"/>
      <c r="AI420" s="8"/>
      <c r="AJ420" s="8"/>
      <c r="AK420" s="8"/>
      <c r="AL420" s="8"/>
      <c r="AM420" s="8"/>
      <c r="AN420" s="8"/>
    </row>
    <row r="421" spans="1:40" ht="12.5" x14ac:dyDescent="0.25">
      <c r="A421" s="35"/>
      <c r="B421" s="35"/>
      <c r="C421" s="35"/>
      <c r="D421" s="36"/>
      <c r="E421" s="13"/>
      <c r="F421" s="36"/>
      <c r="G421" s="12"/>
      <c r="H421" s="12"/>
      <c r="I421" s="12"/>
      <c r="J421" s="12"/>
      <c r="K421" s="12"/>
      <c r="L421" s="36"/>
      <c r="M421" s="36"/>
      <c r="N421" s="35"/>
      <c r="O421" s="35"/>
      <c r="P421" s="35"/>
      <c r="Q421" s="35"/>
      <c r="R421" s="12"/>
      <c r="S421" s="12"/>
      <c r="T421" s="12"/>
      <c r="U421" s="13"/>
      <c r="V421" s="13"/>
      <c r="W421" s="13"/>
      <c r="X421" s="13"/>
      <c r="Y421" s="13"/>
      <c r="Z421" s="13"/>
      <c r="AA421" s="13"/>
      <c r="AB421" s="13"/>
      <c r="AC421" s="13"/>
      <c r="AD421" s="13"/>
      <c r="AE421" s="13"/>
      <c r="AF421" s="13"/>
      <c r="AG421" s="13"/>
      <c r="AH421" s="13"/>
      <c r="AI421" s="13"/>
      <c r="AJ421" s="13"/>
      <c r="AK421" s="13"/>
      <c r="AL421" s="13"/>
      <c r="AM421" s="13"/>
      <c r="AN421" s="13"/>
    </row>
    <row r="422" spans="1:40" ht="12.5" x14ac:dyDescent="0.25">
      <c r="A422" s="39"/>
      <c r="B422" s="39"/>
      <c r="C422" s="39"/>
      <c r="D422" s="40"/>
      <c r="E422" s="8"/>
      <c r="F422" s="40"/>
      <c r="G422" s="7"/>
      <c r="H422" s="7"/>
      <c r="I422" s="7"/>
      <c r="J422" s="7"/>
      <c r="K422" s="7"/>
      <c r="L422" s="40"/>
      <c r="M422" s="40"/>
      <c r="N422" s="39"/>
      <c r="O422" s="39"/>
      <c r="P422" s="39"/>
      <c r="Q422" s="39"/>
      <c r="R422" s="7"/>
      <c r="S422" s="7"/>
      <c r="T422" s="7"/>
      <c r="U422" s="8"/>
      <c r="V422" s="8"/>
      <c r="W422" s="8"/>
      <c r="X422" s="8"/>
      <c r="Y422" s="8"/>
      <c r="Z422" s="8"/>
      <c r="AA422" s="8"/>
      <c r="AB422" s="8"/>
      <c r="AC422" s="8"/>
      <c r="AD422" s="8"/>
      <c r="AE422" s="8"/>
      <c r="AF422" s="8"/>
      <c r="AG422" s="8"/>
      <c r="AH422" s="8"/>
      <c r="AI422" s="8"/>
      <c r="AJ422" s="8"/>
      <c r="AK422" s="8"/>
      <c r="AL422" s="8"/>
      <c r="AM422" s="8"/>
      <c r="AN422" s="8"/>
    </row>
    <row r="423" spans="1:40" ht="12.5" x14ac:dyDescent="0.25">
      <c r="A423" s="35"/>
      <c r="B423" s="35"/>
      <c r="C423" s="35"/>
      <c r="D423" s="36"/>
      <c r="E423" s="13"/>
      <c r="F423" s="36"/>
      <c r="G423" s="12"/>
      <c r="H423" s="12"/>
      <c r="I423" s="12"/>
      <c r="J423" s="12"/>
      <c r="K423" s="12"/>
      <c r="L423" s="36"/>
      <c r="M423" s="36"/>
      <c r="N423" s="35"/>
      <c r="O423" s="35"/>
      <c r="P423" s="35"/>
      <c r="Q423" s="35"/>
      <c r="R423" s="12"/>
      <c r="S423" s="12"/>
      <c r="T423" s="12"/>
      <c r="U423" s="13"/>
      <c r="V423" s="13"/>
      <c r="W423" s="13"/>
      <c r="X423" s="13"/>
      <c r="Y423" s="13"/>
      <c r="Z423" s="13"/>
      <c r="AA423" s="13"/>
      <c r="AB423" s="13"/>
      <c r="AC423" s="13"/>
      <c r="AD423" s="13"/>
      <c r="AE423" s="13"/>
      <c r="AF423" s="13"/>
      <c r="AG423" s="13"/>
      <c r="AH423" s="13"/>
      <c r="AI423" s="13"/>
      <c r="AJ423" s="13"/>
      <c r="AK423" s="13"/>
      <c r="AL423" s="13"/>
      <c r="AM423" s="13"/>
      <c r="AN423" s="13"/>
    </row>
    <row r="424" spans="1:40" ht="12.5" x14ac:dyDescent="0.25">
      <c r="A424" s="39"/>
      <c r="B424" s="39"/>
      <c r="C424" s="39"/>
      <c r="D424" s="40"/>
      <c r="E424" s="8"/>
      <c r="F424" s="40"/>
      <c r="G424" s="7"/>
      <c r="H424" s="7"/>
      <c r="I424" s="7"/>
      <c r="J424" s="7"/>
      <c r="K424" s="7"/>
      <c r="L424" s="40"/>
      <c r="M424" s="40"/>
      <c r="N424" s="39"/>
      <c r="O424" s="39"/>
      <c r="P424" s="39"/>
      <c r="Q424" s="39"/>
      <c r="R424" s="7"/>
      <c r="S424" s="7"/>
      <c r="T424" s="7"/>
      <c r="U424" s="8"/>
      <c r="V424" s="8"/>
      <c r="W424" s="8"/>
      <c r="X424" s="8"/>
      <c r="Y424" s="8"/>
      <c r="Z424" s="8"/>
      <c r="AA424" s="8"/>
      <c r="AB424" s="8"/>
      <c r="AC424" s="8"/>
      <c r="AD424" s="8"/>
      <c r="AE424" s="8"/>
      <c r="AF424" s="8"/>
      <c r="AG424" s="8"/>
      <c r="AH424" s="8"/>
      <c r="AI424" s="8"/>
      <c r="AJ424" s="8"/>
      <c r="AK424" s="8"/>
      <c r="AL424" s="8"/>
      <c r="AM424" s="8"/>
      <c r="AN424" s="8"/>
    </row>
    <row r="425" spans="1:40" ht="12.5" x14ac:dyDescent="0.25">
      <c r="A425" s="35"/>
      <c r="B425" s="35"/>
      <c r="C425" s="35"/>
      <c r="D425" s="36"/>
      <c r="E425" s="13"/>
      <c r="F425" s="36"/>
      <c r="G425" s="12"/>
      <c r="H425" s="12"/>
      <c r="I425" s="12"/>
      <c r="J425" s="12"/>
      <c r="K425" s="12"/>
      <c r="L425" s="36"/>
      <c r="M425" s="36"/>
      <c r="N425" s="35"/>
      <c r="O425" s="35"/>
      <c r="P425" s="35"/>
      <c r="Q425" s="35"/>
      <c r="R425" s="12"/>
      <c r="S425" s="12"/>
      <c r="T425" s="12"/>
      <c r="U425" s="13"/>
      <c r="V425" s="13"/>
      <c r="W425" s="13"/>
      <c r="X425" s="13"/>
      <c r="Y425" s="13"/>
      <c r="Z425" s="13"/>
      <c r="AA425" s="13"/>
      <c r="AB425" s="13"/>
      <c r="AC425" s="13"/>
      <c r="AD425" s="13"/>
      <c r="AE425" s="13"/>
      <c r="AF425" s="13"/>
      <c r="AG425" s="13"/>
      <c r="AH425" s="13"/>
      <c r="AI425" s="13"/>
      <c r="AJ425" s="13"/>
      <c r="AK425" s="13"/>
      <c r="AL425" s="13"/>
      <c r="AM425" s="13"/>
      <c r="AN425" s="13"/>
    </row>
    <row r="426" spans="1:40" ht="12.5" x14ac:dyDescent="0.25">
      <c r="A426" s="39"/>
      <c r="B426" s="39"/>
      <c r="C426" s="39"/>
      <c r="D426" s="40"/>
      <c r="E426" s="8"/>
      <c r="F426" s="40"/>
      <c r="G426" s="7"/>
      <c r="H426" s="7"/>
      <c r="I426" s="7"/>
      <c r="J426" s="7"/>
      <c r="K426" s="7"/>
      <c r="L426" s="40"/>
      <c r="M426" s="40"/>
      <c r="N426" s="39"/>
      <c r="O426" s="39"/>
      <c r="P426" s="39"/>
      <c r="Q426" s="39"/>
      <c r="R426" s="7"/>
      <c r="S426" s="7"/>
      <c r="T426" s="7"/>
      <c r="U426" s="8"/>
      <c r="V426" s="8"/>
      <c r="W426" s="8"/>
      <c r="X426" s="8"/>
      <c r="Y426" s="8"/>
      <c r="Z426" s="8"/>
      <c r="AA426" s="8"/>
      <c r="AB426" s="8"/>
      <c r="AC426" s="8"/>
      <c r="AD426" s="8"/>
      <c r="AE426" s="8"/>
      <c r="AF426" s="8"/>
      <c r="AG426" s="8"/>
      <c r="AH426" s="8"/>
      <c r="AI426" s="8"/>
      <c r="AJ426" s="8"/>
      <c r="AK426" s="8"/>
      <c r="AL426" s="8"/>
      <c r="AM426" s="8"/>
      <c r="AN426" s="8"/>
    </row>
    <row r="427" spans="1:40" ht="12.5" x14ac:dyDescent="0.25">
      <c r="A427" s="35"/>
      <c r="B427" s="35"/>
      <c r="C427" s="35"/>
      <c r="D427" s="36"/>
      <c r="E427" s="13"/>
      <c r="F427" s="36"/>
      <c r="G427" s="12"/>
      <c r="H427" s="12"/>
      <c r="I427" s="12"/>
      <c r="J427" s="12"/>
      <c r="K427" s="12"/>
      <c r="L427" s="36"/>
      <c r="M427" s="36"/>
      <c r="N427" s="35"/>
      <c r="O427" s="35"/>
      <c r="P427" s="35"/>
      <c r="Q427" s="35"/>
      <c r="R427" s="12"/>
      <c r="S427" s="12"/>
      <c r="T427" s="12"/>
      <c r="U427" s="13"/>
      <c r="V427" s="13"/>
      <c r="W427" s="13"/>
      <c r="X427" s="13"/>
      <c r="Y427" s="13"/>
      <c r="Z427" s="13"/>
      <c r="AA427" s="13"/>
      <c r="AB427" s="13"/>
      <c r="AC427" s="13"/>
      <c r="AD427" s="13"/>
      <c r="AE427" s="13"/>
      <c r="AF427" s="13"/>
      <c r="AG427" s="13"/>
      <c r="AH427" s="13"/>
      <c r="AI427" s="13"/>
      <c r="AJ427" s="13"/>
      <c r="AK427" s="13"/>
      <c r="AL427" s="13"/>
      <c r="AM427" s="13"/>
      <c r="AN427" s="13"/>
    </row>
    <row r="428" spans="1:40" ht="12.5" x14ac:dyDescent="0.25">
      <c r="A428" s="39"/>
      <c r="B428" s="39"/>
      <c r="C428" s="39"/>
      <c r="D428" s="40"/>
      <c r="E428" s="8"/>
      <c r="F428" s="40"/>
      <c r="G428" s="7"/>
      <c r="H428" s="7"/>
      <c r="I428" s="7"/>
      <c r="J428" s="7"/>
      <c r="K428" s="7"/>
      <c r="L428" s="40"/>
      <c r="M428" s="40"/>
      <c r="N428" s="39"/>
      <c r="O428" s="39"/>
      <c r="P428" s="39"/>
      <c r="Q428" s="39"/>
      <c r="R428" s="7"/>
      <c r="S428" s="7"/>
      <c r="T428" s="7"/>
      <c r="U428" s="8"/>
      <c r="V428" s="8"/>
      <c r="W428" s="8"/>
      <c r="X428" s="8"/>
      <c r="Y428" s="8"/>
      <c r="Z428" s="8"/>
      <c r="AA428" s="8"/>
      <c r="AB428" s="8"/>
      <c r="AC428" s="8"/>
      <c r="AD428" s="8"/>
      <c r="AE428" s="8"/>
      <c r="AF428" s="8"/>
      <c r="AG428" s="8"/>
      <c r="AH428" s="8"/>
      <c r="AI428" s="8"/>
      <c r="AJ428" s="8"/>
      <c r="AK428" s="8"/>
      <c r="AL428" s="8"/>
      <c r="AM428" s="8"/>
      <c r="AN428" s="8"/>
    </row>
    <row r="429" spans="1:40" ht="12.5" x14ac:dyDescent="0.25">
      <c r="A429" s="35"/>
      <c r="B429" s="35"/>
      <c r="C429" s="35"/>
      <c r="D429" s="36"/>
      <c r="E429" s="13"/>
      <c r="F429" s="36"/>
      <c r="G429" s="12"/>
      <c r="H429" s="12"/>
      <c r="I429" s="12"/>
      <c r="J429" s="12"/>
      <c r="K429" s="12"/>
      <c r="L429" s="36"/>
      <c r="M429" s="36"/>
      <c r="N429" s="35"/>
      <c r="O429" s="35"/>
      <c r="P429" s="35"/>
      <c r="Q429" s="35"/>
      <c r="R429" s="12"/>
      <c r="S429" s="12"/>
      <c r="T429" s="12"/>
      <c r="U429" s="13"/>
      <c r="V429" s="13"/>
      <c r="W429" s="13"/>
      <c r="X429" s="13"/>
      <c r="Y429" s="13"/>
      <c r="Z429" s="13"/>
      <c r="AA429" s="13"/>
      <c r="AB429" s="13"/>
      <c r="AC429" s="13"/>
      <c r="AD429" s="13"/>
      <c r="AE429" s="13"/>
      <c r="AF429" s="13"/>
      <c r="AG429" s="13"/>
      <c r="AH429" s="13"/>
      <c r="AI429" s="13"/>
      <c r="AJ429" s="13"/>
      <c r="AK429" s="13"/>
      <c r="AL429" s="13"/>
      <c r="AM429" s="13"/>
      <c r="AN429" s="13"/>
    </row>
    <row r="430" spans="1:40" ht="12.5" x14ac:dyDescent="0.25">
      <c r="A430" s="39"/>
      <c r="B430" s="39"/>
      <c r="C430" s="39"/>
      <c r="D430" s="40"/>
      <c r="E430" s="8"/>
      <c r="F430" s="40"/>
      <c r="G430" s="7"/>
      <c r="H430" s="7"/>
      <c r="I430" s="7"/>
      <c r="J430" s="7"/>
      <c r="K430" s="7"/>
      <c r="L430" s="40"/>
      <c r="M430" s="40"/>
      <c r="N430" s="39"/>
      <c r="O430" s="39"/>
      <c r="P430" s="39"/>
      <c r="Q430" s="39"/>
      <c r="R430" s="7"/>
      <c r="S430" s="7"/>
      <c r="T430" s="7"/>
      <c r="U430" s="8"/>
      <c r="V430" s="8"/>
      <c r="W430" s="8"/>
      <c r="X430" s="8"/>
      <c r="Y430" s="8"/>
      <c r="Z430" s="8"/>
      <c r="AA430" s="8"/>
      <c r="AB430" s="8"/>
      <c r="AC430" s="8"/>
      <c r="AD430" s="8"/>
      <c r="AE430" s="8"/>
      <c r="AF430" s="8"/>
      <c r="AG430" s="8"/>
      <c r="AH430" s="8"/>
      <c r="AI430" s="8"/>
      <c r="AJ430" s="8"/>
      <c r="AK430" s="8"/>
      <c r="AL430" s="8"/>
      <c r="AM430" s="8"/>
      <c r="AN430" s="8"/>
    </row>
    <row r="431" spans="1:40" ht="12.5" x14ac:dyDescent="0.25">
      <c r="A431" s="35"/>
      <c r="B431" s="35"/>
      <c r="C431" s="35"/>
      <c r="D431" s="36"/>
      <c r="E431" s="13"/>
      <c r="F431" s="36"/>
      <c r="G431" s="12"/>
      <c r="H431" s="12"/>
      <c r="I431" s="12"/>
      <c r="J431" s="12"/>
      <c r="K431" s="12"/>
      <c r="L431" s="36"/>
      <c r="M431" s="36"/>
      <c r="N431" s="35"/>
      <c r="O431" s="35"/>
      <c r="P431" s="35"/>
      <c r="Q431" s="35"/>
      <c r="R431" s="12"/>
      <c r="S431" s="12"/>
      <c r="T431" s="12"/>
      <c r="U431" s="13"/>
      <c r="V431" s="13"/>
      <c r="W431" s="13"/>
      <c r="X431" s="13"/>
      <c r="Y431" s="13"/>
      <c r="Z431" s="13"/>
      <c r="AA431" s="13"/>
      <c r="AB431" s="13"/>
      <c r="AC431" s="13"/>
      <c r="AD431" s="13"/>
      <c r="AE431" s="13"/>
      <c r="AF431" s="13"/>
      <c r="AG431" s="13"/>
      <c r="AH431" s="13"/>
      <c r="AI431" s="13"/>
      <c r="AJ431" s="13"/>
      <c r="AK431" s="13"/>
      <c r="AL431" s="13"/>
      <c r="AM431" s="13"/>
      <c r="AN431" s="13"/>
    </row>
    <row r="432" spans="1:40" ht="12.5" x14ac:dyDescent="0.25">
      <c r="A432" s="39"/>
      <c r="B432" s="39"/>
      <c r="C432" s="39"/>
      <c r="D432" s="40"/>
      <c r="E432" s="8"/>
      <c r="F432" s="40"/>
      <c r="G432" s="7"/>
      <c r="H432" s="7"/>
      <c r="I432" s="7"/>
      <c r="J432" s="7"/>
      <c r="K432" s="7"/>
      <c r="L432" s="40"/>
      <c r="M432" s="40"/>
      <c r="N432" s="39"/>
      <c r="O432" s="39"/>
      <c r="P432" s="39"/>
      <c r="Q432" s="39"/>
      <c r="R432" s="7"/>
      <c r="S432" s="7"/>
      <c r="T432" s="7"/>
      <c r="U432" s="8"/>
      <c r="V432" s="8"/>
      <c r="W432" s="8"/>
      <c r="X432" s="8"/>
      <c r="Y432" s="8"/>
      <c r="Z432" s="8"/>
      <c r="AA432" s="8"/>
      <c r="AB432" s="8"/>
      <c r="AC432" s="8"/>
      <c r="AD432" s="8"/>
      <c r="AE432" s="8"/>
      <c r="AF432" s="8"/>
      <c r="AG432" s="8"/>
      <c r="AH432" s="8"/>
      <c r="AI432" s="8"/>
      <c r="AJ432" s="8"/>
      <c r="AK432" s="8"/>
      <c r="AL432" s="8"/>
      <c r="AM432" s="8"/>
      <c r="AN432" s="8"/>
    </row>
    <row r="433" spans="1:40" ht="12.5" x14ac:dyDescent="0.25">
      <c r="A433" s="35"/>
      <c r="B433" s="35"/>
      <c r="C433" s="35"/>
      <c r="D433" s="36"/>
      <c r="E433" s="13"/>
      <c r="F433" s="36"/>
      <c r="G433" s="12"/>
      <c r="H433" s="12"/>
      <c r="I433" s="12"/>
      <c r="J433" s="12"/>
      <c r="K433" s="12"/>
      <c r="L433" s="36"/>
      <c r="M433" s="36"/>
      <c r="N433" s="35"/>
      <c r="O433" s="35"/>
      <c r="P433" s="35"/>
      <c r="Q433" s="35"/>
      <c r="R433" s="12"/>
      <c r="S433" s="12"/>
      <c r="T433" s="12"/>
      <c r="U433" s="13"/>
      <c r="V433" s="13"/>
      <c r="W433" s="13"/>
      <c r="X433" s="13"/>
      <c r="Y433" s="13"/>
      <c r="Z433" s="13"/>
      <c r="AA433" s="13"/>
      <c r="AB433" s="13"/>
      <c r="AC433" s="13"/>
      <c r="AD433" s="13"/>
      <c r="AE433" s="13"/>
      <c r="AF433" s="13"/>
      <c r="AG433" s="13"/>
      <c r="AH433" s="13"/>
      <c r="AI433" s="13"/>
      <c r="AJ433" s="13"/>
      <c r="AK433" s="13"/>
      <c r="AL433" s="13"/>
      <c r="AM433" s="13"/>
      <c r="AN433" s="13"/>
    </row>
    <row r="434" spans="1:40" ht="12.5" x14ac:dyDescent="0.25">
      <c r="A434" s="39"/>
      <c r="B434" s="39"/>
      <c r="C434" s="39"/>
      <c r="D434" s="40"/>
      <c r="E434" s="8"/>
      <c r="F434" s="40"/>
      <c r="G434" s="7"/>
      <c r="H434" s="7"/>
      <c r="I434" s="7"/>
      <c r="J434" s="7"/>
      <c r="K434" s="7"/>
      <c r="L434" s="40"/>
      <c r="M434" s="40"/>
      <c r="N434" s="39"/>
      <c r="O434" s="39"/>
      <c r="P434" s="39"/>
      <c r="Q434" s="39"/>
      <c r="R434" s="7"/>
      <c r="S434" s="7"/>
      <c r="T434" s="7"/>
      <c r="U434" s="8"/>
      <c r="V434" s="8"/>
      <c r="W434" s="8"/>
      <c r="X434" s="8"/>
      <c r="Y434" s="8"/>
      <c r="Z434" s="8"/>
      <c r="AA434" s="8"/>
      <c r="AB434" s="8"/>
      <c r="AC434" s="8"/>
      <c r="AD434" s="8"/>
      <c r="AE434" s="8"/>
      <c r="AF434" s="8"/>
      <c r="AG434" s="8"/>
      <c r="AH434" s="8"/>
      <c r="AI434" s="8"/>
      <c r="AJ434" s="8"/>
      <c r="AK434" s="8"/>
      <c r="AL434" s="8"/>
      <c r="AM434" s="8"/>
      <c r="AN434" s="8"/>
    </row>
    <row r="435" spans="1:40" ht="12.5" x14ac:dyDescent="0.25">
      <c r="A435" s="35"/>
      <c r="B435" s="35"/>
      <c r="C435" s="35"/>
      <c r="D435" s="36"/>
      <c r="E435" s="13"/>
      <c r="F435" s="36"/>
      <c r="G435" s="12"/>
      <c r="H435" s="12"/>
      <c r="I435" s="12"/>
      <c r="J435" s="12"/>
      <c r="K435" s="12"/>
      <c r="L435" s="36"/>
      <c r="M435" s="36"/>
      <c r="N435" s="35"/>
      <c r="O435" s="35"/>
      <c r="P435" s="35"/>
      <c r="Q435" s="35"/>
      <c r="R435" s="12"/>
      <c r="S435" s="12"/>
      <c r="T435" s="12"/>
      <c r="U435" s="13"/>
      <c r="V435" s="13"/>
      <c r="W435" s="13"/>
      <c r="X435" s="13"/>
      <c r="Y435" s="13"/>
      <c r="Z435" s="13"/>
      <c r="AA435" s="13"/>
      <c r="AB435" s="13"/>
      <c r="AC435" s="13"/>
      <c r="AD435" s="13"/>
      <c r="AE435" s="13"/>
      <c r="AF435" s="13"/>
      <c r="AG435" s="13"/>
      <c r="AH435" s="13"/>
      <c r="AI435" s="13"/>
      <c r="AJ435" s="13"/>
      <c r="AK435" s="13"/>
      <c r="AL435" s="13"/>
      <c r="AM435" s="13"/>
      <c r="AN435" s="13"/>
    </row>
    <row r="436" spans="1:40" ht="12.5" x14ac:dyDescent="0.25">
      <c r="A436" s="39"/>
      <c r="B436" s="39"/>
      <c r="C436" s="39"/>
      <c r="D436" s="40"/>
      <c r="E436" s="8"/>
      <c r="F436" s="40"/>
      <c r="G436" s="7"/>
      <c r="H436" s="7"/>
      <c r="I436" s="7"/>
      <c r="J436" s="7"/>
      <c r="K436" s="7"/>
      <c r="L436" s="40"/>
      <c r="M436" s="40"/>
      <c r="N436" s="39"/>
      <c r="O436" s="39"/>
      <c r="P436" s="39"/>
      <c r="Q436" s="39"/>
      <c r="R436" s="7"/>
      <c r="S436" s="7"/>
      <c r="T436" s="7"/>
      <c r="U436" s="8"/>
      <c r="V436" s="8"/>
      <c r="W436" s="8"/>
      <c r="X436" s="8"/>
      <c r="Y436" s="8"/>
      <c r="Z436" s="8"/>
      <c r="AA436" s="8"/>
      <c r="AB436" s="8"/>
      <c r="AC436" s="8"/>
      <c r="AD436" s="8"/>
      <c r="AE436" s="8"/>
      <c r="AF436" s="8"/>
      <c r="AG436" s="8"/>
      <c r="AH436" s="8"/>
      <c r="AI436" s="8"/>
      <c r="AJ436" s="8"/>
      <c r="AK436" s="8"/>
      <c r="AL436" s="8"/>
      <c r="AM436" s="8"/>
      <c r="AN436" s="8"/>
    </row>
    <row r="437" spans="1:40" ht="12.5" x14ac:dyDescent="0.25">
      <c r="A437" s="35"/>
      <c r="B437" s="35"/>
      <c r="C437" s="35"/>
      <c r="D437" s="36"/>
      <c r="E437" s="13"/>
      <c r="F437" s="36"/>
      <c r="G437" s="12"/>
      <c r="H437" s="12"/>
      <c r="I437" s="12"/>
      <c r="J437" s="12"/>
      <c r="K437" s="12"/>
      <c r="L437" s="36"/>
      <c r="M437" s="36"/>
      <c r="N437" s="35"/>
      <c r="O437" s="35"/>
      <c r="P437" s="35"/>
      <c r="Q437" s="35"/>
      <c r="R437" s="12"/>
      <c r="S437" s="12"/>
      <c r="T437" s="12"/>
      <c r="U437" s="13"/>
      <c r="V437" s="13"/>
      <c r="W437" s="13"/>
      <c r="X437" s="13"/>
      <c r="Y437" s="13"/>
      <c r="Z437" s="13"/>
      <c r="AA437" s="13"/>
      <c r="AB437" s="13"/>
      <c r="AC437" s="13"/>
      <c r="AD437" s="13"/>
      <c r="AE437" s="13"/>
      <c r="AF437" s="13"/>
      <c r="AG437" s="13"/>
      <c r="AH437" s="13"/>
      <c r="AI437" s="13"/>
      <c r="AJ437" s="13"/>
      <c r="AK437" s="13"/>
      <c r="AL437" s="13"/>
      <c r="AM437" s="13"/>
      <c r="AN437" s="13"/>
    </row>
    <row r="438" spans="1:40" ht="12.5" x14ac:dyDescent="0.25">
      <c r="A438" s="39"/>
      <c r="B438" s="39"/>
      <c r="C438" s="39"/>
      <c r="D438" s="40"/>
      <c r="E438" s="8"/>
      <c r="F438" s="40"/>
      <c r="G438" s="7"/>
      <c r="H438" s="7"/>
      <c r="I438" s="7"/>
      <c r="J438" s="7"/>
      <c r="K438" s="7"/>
      <c r="L438" s="40"/>
      <c r="M438" s="40"/>
      <c r="N438" s="39"/>
      <c r="O438" s="39"/>
      <c r="P438" s="39"/>
      <c r="Q438" s="39"/>
      <c r="R438" s="7"/>
      <c r="S438" s="7"/>
      <c r="T438" s="7"/>
      <c r="U438" s="8"/>
      <c r="V438" s="8"/>
      <c r="W438" s="8"/>
      <c r="X438" s="8"/>
      <c r="Y438" s="8"/>
      <c r="Z438" s="8"/>
      <c r="AA438" s="8"/>
      <c r="AB438" s="8"/>
      <c r="AC438" s="8"/>
      <c r="AD438" s="8"/>
      <c r="AE438" s="8"/>
      <c r="AF438" s="8"/>
      <c r="AG438" s="8"/>
      <c r="AH438" s="8"/>
      <c r="AI438" s="8"/>
      <c r="AJ438" s="8"/>
      <c r="AK438" s="8"/>
      <c r="AL438" s="8"/>
      <c r="AM438" s="8"/>
      <c r="AN438" s="8"/>
    </row>
    <row r="439" spans="1:40" ht="12.5" x14ac:dyDescent="0.25">
      <c r="A439" s="35"/>
      <c r="B439" s="35"/>
      <c r="C439" s="35"/>
      <c r="D439" s="36"/>
      <c r="E439" s="13"/>
      <c r="F439" s="36"/>
      <c r="G439" s="12"/>
      <c r="H439" s="12"/>
      <c r="I439" s="12"/>
      <c r="J439" s="12"/>
      <c r="K439" s="12"/>
      <c r="L439" s="36"/>
      <c r="M439" s="36"/>
      <c r="N439" s="35"/>
      <c r="O439" s="35"/>
      <c r="P439" s="35"/>
      <c r="Q439" s="35"/>
      <c r="R439" s="12"/>
      <c r="S439" s="12"/>
      <c r="T439" s="12"/>
      <c r="U439" s="13"/>
      <c r="V439" s="13"/>
      <c r="W439" s="13"/>
      <c r="X439" s="13"/>
      <c r="Y439" s="13"/>
      <c r="Z439" s="13"/>
      <c r="AA439" s="13"/>
      <c r="AB439" s="13"/>
      <c r="AC439" s="13"/>
      <c r="AD439" s="13"/>
      <c r="AE439" s="13"/>
      <c r="AF439" s="13"/>
      <c r="AG439" s="13"/>
      <c r="AH439" s="13"/>
      <c r="AI439" s="13"/>
      <c r="AJ439" s="13"/>
      <c r="AK439" s="13"/>
      <c r="AL439" s="13"/>
      <c r="AM439" s="13"/>
      <c r="AN439" s="13"/>
    </row>
    <row r="440" spans="1:40" ht="12.5" x14ac:dyDescent="0.25">
      <c r="A440" s="39"/>
      <c r="B440" s="39"/>
      <c r="C440" s="39"/>
      <c r="D440" s="40"/>
      <c r="E440" s="8"/>
      <c r="F440" s="40"/>
      <c r="G440" s="7"/>
      <c r="H440" s="7"/>
      <c r="I440" s="7"/>
      <c r="J440" s="7"/>
      <c r="K440" s="7"/>
      <c r="L440" s="40"/>
      <c r="M440" s="40"/>
      <c r="N440" s="39"/>
      <c r="O440" s="39"/>
      <c r="P440" s="39"/>
      <c r="Q440" s="39"/>
      <c r="R440" s="7"/>
      <c r="S440" s="7"/>
      <c r="T440" s="7"/>
      <c r="U440" s="8"/>
      <c r="V440" s="8"/>
      <c r="W440" s="8"/>
      <c r="X440" s="8"/>
      <c r="Y440" s="8"/>
      <c r="Z440" s="8"/>
      <c r="AA440" s="8"/>
      <c r="AB440" s="8"/>
      <c r="AC440" s="8"/>
      <c r="AD440" s="8"/>
      <c r="AE440" s="8"/>
      <c r="AF440" s="8"/>
      <c r="AG440" s="8"/>
      <c r="AH440" s="8"/>
      <c r="AI440" s="8"/>
      <c r="AJ440" s="8"/>
      <c r="AK440" s="8"/>
      <c r="AL440" s="8"/>
      <c r="AM440" s="8"/>
      <c r="AN440" s="8"/>
    </row>
    <row r="441" spans="1:40" ht="12.5" x14ac:dyDescent="0.25">
      <c r="A441" s="35"/>
      <c r="B441" s="35"/>
      <c r="C441" s="35"/>
      <c r="D441" s="36"/>
      <c r="E441" s="13"/>
      <c r="F441" s="36"/>
      <c r="G441" s="12"/>
      <c r="H441" s="12"/>
      <c r="I441" s="12"/>
      <c r="J441" s="12"/>
      <c r="K441" s="12"/>
      <c r="L441" s="36"/>
      <c r="M441" s="36"/>
      <c r="N441" s="35"/>
      <c r="O441" s="35"/>
      <c r="P441" s="35"/>
      <c r="Q441" s="35"/>
      <c r="R441" s="12"/>
      <c r="S441" s="12"/>
      <c r="T441" s="12"/>
      <c r="U441" s="13"/>
      <c r="V441" s="13"/>
      <c r="W441" s="13"/>
      <c r="X441" s="13"/>
      <c r="Y441" s="13"/>
      <c r="Z441" s="13"/>
      <c r="AA441" s="13"/>
      <c r="AB441" s="13"/>
      <c r="AC441" s="13"/>
      <c r="AD441" s="13"/>
      <c r="AE441" s="13"/>
      <c r="AF441" s="13"/>
      <c r="AG441" s="13"/>
      <c r="AH441" s="13"/>
      <c r="AI441" s="13"/>
      <c r="AJ441" s="13"/>
      <c r="AK441" s="13"/>
      <c r="AL441" s="13"/>
      <c r="AM441" s="13"/>
      <c r="AN441" s="13"/>
    </row>
    <row r="442" spans="1:40" ht="12.5" x14ac:dyDescent="0.25">
      <c r="A442" s="39"/>
      <c r="B442" s="39"/>
      <c r="C442" s="39"/>
      <c r="D442" s="40"/>
      <c r="E442" s="8"/>
      <c r="F442" s="40"/>
      <c r="G442" s="7"/>
      <c r="H442" s="7"/>
      <c r="I442" s="7"/>
      <c r="J442" s="7"/>
      <c r="K442" s="7"/>
      <c r="L442" s="40"/>
      <c r="M442" s="40"/>
      <c r="N442" s="39"/>
      <c r="O442" s="39"/>
      <c r="P442" s="39"/>
      <c r="Q442" s="39"/>
      <c r="R442" s="7"/>
      <c r="S442" s="7"/>
      <c r="T442" s="7"/>
      <c r="U442" s="8"/>
      <c r="V442" s="8"/>
      <c r="W442" s="8"/>
      <c r="X442" s="8"/>
      <c r="Y442" s="8"/>
      <c r="Z442" s="8"/>
      <c r="AA442" s="8"/>
      <c r="AB442" s="8"/>
      <c r="AC442" s="8"/>
      <c r="AD442" s="8"/>
      <c r="AE442" s="8"/>
      <c r="AF442" s="8"/>
      <c r="AG442" s="8"/>
      <c r="AH442" s="8"/>
      <c r="AI442" s="8"/>
      <c r="AJ442" s="8"/>
      <c r="AK442" s="8"/>
      <c r="AL442" s="8"/>
      <c r="AM442" s="8"/>
      <c r="AN442" s="8"/>
    </row>
    <row r="443" spans="1:40" ht="12.5" x14ac:dyDescent="0.25">
      <c r="A443" s="35"/>
      <c r="B443" s="35"/>
      <c r="C443" s="35"/>
      <c r="D443" s="36"/>
      <c r="E443" s="13"/>
      <c r="F443" s="36"/>
      <c r="G443" s="12"/>
      <c r="H443" s="12"/>
      <c r="I443" s="12"/>
      <c r="J443" s="12"/>
      <c r="K443" s="12"/>
      <c r="L443" s="36"/>
      <c r="M443" s="36"/>
      <c r="N443" s="35"/>
      <c r="O443" s="35"/>
      <c r="P443" s="35"/>
      <c r="Q443" s="35"/>
      <c r="R443" s="12"/>
      <c r="S443" s="12"/>
      <c r="T443" s="12"/>
      <c r="U443" s="13"/>
      <c r="V443" s="13"/>
      <c r="W443" s="13"/>
      <c r="X443" s="13"/>
      <c r="Y443" s="13"/>
      <c r="Z443" s="13"/>
      <c r="AA443" s="13"/>
      <c r="AB443" s="13"/>
      <c r="AC443" s="13"/>
      <c r="AD443" s="13"/>
      <c r="AE443" s="13"/>
      <c r="AF443" s="13"/>
      <c r="AG443" s="13"/>
      <c r="AH443" s="13"/>
      <c r="AI443" s="13"/>
      <c r="AJ443" s="13"/>
      <c r="AK443" s="13"/>
      <c r="AL443" s="13"/>
      <c r="AM443" s="13"/>
      <c r="AN443" s="13"/>
    </row>
    <row r="444" spans="1:40" ht="12.5" x14ac:dyDescent="0.25">
      <c r="A444" s="39"/>
      <c r="B444" s="39"/>
      <c r="C444" s="39"/>
      <c r="D444" s="40"/>
      <c r="E444" s="8"/>
      <c r="F444" s="40"/>
      <c r="G444" s="7"/>
      <c r="H444" s="7"/>
      <c r="I444" s="7"/>
      <c r="J444" s="7"/>
      <c r="K444" s="7"/>
      <c r="L444" s="40"/>
      <c r="M444" s="40"/>
      <c r="N444" s="39"/>
      <c r="O444" s="39"/>
      <c r="P444" s="39"/>
      <c r="Q444" s="39"/>
      <c r="R444" s="7"/>
      <c r="S444" s="7"/>
      <c r="T444" s="7"/>
      <c r="U444" s="8"/>
      <c r="V444" s="8"/>
      <c r="W444" s="8"/>
      <c r="X444" s="8"/>
      <c r="Y444" s="8"/>
      <c r="Z444" s="8"/>
      <c r="AA444" s="8"/>
      <c r="AB444" s="8"/>
      <c r="AC444" s="8"/>
      <c r="AD444" s="8"/>
      <c r="AE444" s="8"/>
      <c r="AF444" s="8"/>
      <c r="AG444" s="8"/>
      <c r="AH444" s="8"/>
      <c r="AI444" s="8"/>
      <c r="AJ444" s="8"/>
      <c r="AK444" s="8"/>
      <c r="AL444" s="8"/>
      <c r="AM444" s="8"/>
      <c r="AN444" s="8"/>
    </row>
    <row r="445" spans="1:40" ht="12.5" x14ac:dyDescent="0.25">
      <c r="A445" s="35"/>
      <c r="B445" s="35"/>
      <c r="C445" s="35"/>
      <c r="D445" s="36"/>
      <c r="E445" s="13"/>
      <c r="F445" s="36"/>
      <c r="G445" s="12"/>
      <c r="H445" s="12"/>
      <c r="I445" s="12"/>
      <c r="J445" s="12"/>
      <c r="K445" s="12"/>
      <c r="L445" s="36"/>
      <c r="M445" s="36"/>
      <c r="N445" s="35"/>
      <c r="O445" s="35"/>
      <c r="P445" s="35"/>
      <c r="Q445" s="35"/>
      <c r="R445" s="12"/>
      <c r="S445" s="12"/>
      <c r="T445" s="12"/>
      <c r="U445" s="13"/>
      <c r="V445" s="13"/>
      <c r="W445" s="13"/>
      <c r="X445" s="13"/>
      <c r="Y445" s="13"/>
      <c r="Z445" s="13"/>
      <c r="AA445" s="13"/>
      <c r="AB445" s="13"/>
      <c r="AC445" s="13"/>
      <c r="AD445" s="13"/>
      <c r="AE445" s="13"/>
      <c r="AF445" s="13"/>
      <c r="AG445" s="13"/>
      <c r="AH445" s="13"/>
      <c r="AI445" s="13"/>
      <c r="AJ445" s="13"/>
      <c r="AK445" s="13"/>
      <c r="AL445" s="13"/>
      <c r="AM445" s="13"/>
      <c r="AN445" s="13"/>
    </row>
    <row r="446" spans="1:40" ht="12.5" x14ac:dyDescent="0.25">
      <c r="A446" s="39"/>
      <c r="B446" s="39"/>
      <c r="C446" s="39"/>
      <c r="D446" s="40"/>
      <c r="E446" s="8"/>
      <c r="F446" s="40"/>
      <c r="G446" s="7"/>
      <c r="H446" s="7"/>
      <c r="I446" s="7"/>
      <c r="J446" s="7"/>
      <c r="K446" s="7"/>
      <c r="L446" s="40"/>
      <c r="M446" s="40"/>
      <c r="N446" s="39"/>
      <c r="O446" s="39"/>
      <c r="P446" s="39"/>
      <c r="Q446" s="39"/>
      <c r="R446" s="7"/>
      <c r="S446" s="7"/>
      <c r="T446" s="7"/>
      <c r="U446" s="8"/>
      <c r="V446" s="8"/>
      <c r="W446" s="8"/>
      <c r="X446" s="8"/>
      <c r="Y446" s="8"/>
      <c r="Z446" s="8"/>
      <c r="AA446" s="8"/>
      <c r="AB446" s="8"/>
      <c r="AC446" s="8"/>
      <c r="AD446" s="8"/>
      <c r="AE446" s="8"/>
      <c r="AF446" s="8"/>
      <c r="AG446" s="8"/>
      <c r="AH446" s="8"/>
      <c r="AI446" s="8"/>
      <c r="AJ446" s="8"/>
      <c r="AK446" s="8"/>
      <c r="AL446" s="8"/>
      <c r="AM446" s="8"/>
      <c r="AN446" s="8"/>
    </row>
    <row r="447" spans="1:40" ht="12.5" x14ac:dyDescent="0.25">
      <c r="A447" s="35"/>
      <c r="B447" s="35"/>
      <c r="C447" s="35"/>
      <c r="D447" s="36"/>
      <c r="E447" s="13"/>
      <c r="F447" s="36"/>
      <c r="G447" s="12"/>
      <c r="H447" s="12"/>
      <c r="I447" s="12"/>
      <c r="J447" s="12"/>
      <c r="K447" s="12"/>
      <c r="L447" s="36"/>
      <c r="M447" s="36"/>
      <c r="N447" s="35"/>
      <c r="O447" s="35"/>
      <c r="P447" s="35"/>
      <c r="Q447" s="35"/>
      <c r="R447" s="12"/>
      <c r="S447" s="12"/>
      <c r="T447" s="12"/>
      <c r="U447" s="13"/>
      <c r="V447" s="13"/>
      <c r="W447" s="13"/>
      <c r="X447" s="13"/>
      <c r="Y447" s="13"/>
      <c r="Z447" s="13"/>
      <c r="AA447" s="13"/>
      <c r="AB447" s="13"/>
      <c r="AC447" s="13"/>
      <c r="AD447" s="13"/>
      <c r="AE447" s="13"/>
      <c r="AF447" s="13"/>
      <c r="AG447" s="13"/>
      <c r="AH447" s="13"/>
      <c r="AI447" s="13"/>
      <c r="AJ447" s="13"/>
      <c r="AK447" s="13"/>
      <c r="AL447" s="13"/>
      <c r="AM447" s="13"/>
      <c r="AN447" s="13"/>
    </row>
    <row r="448" spans="1:40" ht="12.5" x14ac:dyDescent="0.25">
      <c r="A448" s="39"/>
      <c r="B448" s="39"/>
      <c r="C448" s="39"/>
      <c r="D448" s="40"/>
      <c r="E448" s="8"/>
      <c r="F448" s="40"/>
      <c r="G448" s="7"/>
      <c r="H448" s="7"/>
      <c r="I448" s="7"/>
      <c r="J448" s="7"/>
      <c r="K448" s="7"/>
      <c r="L448" s="40"/>
      <c r="M448" s="40"/>
      <c r="N448" s="39"/>
      <c r="O448" s="39"/>
      <c r="P448" s="39"/>
      <c r="Q448" s="39"/>
      <c r="R448" s="7"/>
      <c r="S448" s="7"/>
      <c r="T448" s="7"/>
      <c r="U448" s="8"/>
      <c r="V448" s="8"/>
      <c r="W448" s="8"/>
      <c r="X448" s="8"/>
      <c r="Y448" s="8"/>
      <c r="Z448" s="8"/>
      <c r="AA448" s="8"/>
      <c r="AB448" s="8"/>
      <c r="AC448" s="8"/>
      <c r="AD448" s="8"/>
      <c r="AE448" s="8"/>
      <c r="AF448" s="8"/>
      <c r="AG448" s="8"/>
      <c r="AH448" s="8"/>
      <c r="AI448" s="8"/>
      <c r="AJ448" s="8"/>
      <c r="AK448" s="8"/>
      <c r="AL448" s="8"/>
      <c r="AM448" s="8"/>
      <c r="AN448" s="8"/>
    </row>
    <row r="449" spans="1:40" ht="12.5" x14ac:dyDescent="0.25">
      <c r="A449" s="35"/>
      <c r="B449" s="35"/>
      <c r="C449" s="35"/>
      <c r="D449" s="36"/>
      <c r="E449" s="13"/>
      <c r="F449" s="36"/>
      <c r="G449" s="12"/>
      <c r="H449" s="12"/>
      <c r="I449" s="12"/>
      <c r="J449" s="12"/>
      <c r="K449" s="12"/>
      <c r="L449" s="36"/>
      <c r="M449" s="36"/>
      <c r="N449" s="35"/>
      <c r="O449" s="35"/>
      <c r="P449" s="35"/>
      <c r="Q449" s="35"/>
      <c r="R449" s="12"/>
      <c r="S449" s="12"/>
      <c r="T449" s="12"/>
      <c r="U449" s="13"/>
      <c r="V449" s="13"/>
      <c r="W449" s="13"/>
      <c r="X449" s="13"/>
      <c r="Y449" s="13"/>
      <c r="Z449" s="13"/>
      <c r="AA449" s="13"/>
      <c r="AB449" s="13"/>
      <c r="AC449" s="13"/>
      <c r="AD449" s="13"/>
      <c r="AE449" s="13"/>
      <c r="AF449" s="13"/>
      <c r="AG449" s="13"/>
      <c r="AH449" s="13"/>
      <c r="AI449" s="13"/>
      <c r="AJ449" s="13"/>
      <c r="AK449" s="13"/>
      <c r="AL449" s="13"/>
      <c r="AM449" s="13"/>
      <c r="AN449" s="13"/>
    </row>
    <row r="450" spans="1:40" ht="12.5" x14ac:dyDescent="0.25">
      <c r="A450" s="39"/>
      <c r="B450" s="39"/>
      <c r="C450" s="39"/>
      <c r="D450" s="40"/>
      <c r="E450" s="8"/>
      <c r="F450" s="40"/>
      <c r="G450" s="7"/>
      <c r="H450" s="7"/>
      <c r="I450" s="7"/>
      <c r="J450" s="7"/>
      <c r="K450" s="7"/>
      <c r="L450" s="40"/>
      <c r="M450" s="40"/>
      <c r="N450" s="39"/>
      <c r="O450" s="39"/>
      <c r="P450" s="39"/>
      <c r="Q450" s="39"/>
      <c r="R450" s="7"/>
      <c r="S450" s="7"/>
      <c r="T450" s="7"/>
      <c r="U450" s="8"/>
      <c r="V450" s="8"/>
      <c r="W450" s="8"/>
      <c r="X450" s="8"/>
      <c r="Y450" s="8"/>
      <c r="Z450" s="8"/>
      <c r="AA450" s="8"/>
      <c r="AB450" s="8"/>
      <c r="AC450" s="8"/>
      <c r="AD450" s="8"/>
      <c r="AE450" s="8"/>
      <c r="AF450" s="8"/>
      <c r="AG450" s="8"/>
      <c r="AH450" s="8"/>
      <c r="AI450" s="8"/>
      <c r="AJ450" s="8"/>
      <c r="AK450" s="8"/>
      <c r="AL450" s="8"/>
      <c r="AM450" s="8"/>
      <c r="AN450" s="8"/>
    </row>
    <row r="451" spans="1:40" ht="12.5" x14ac:dyDescent="0.25">
      <c r="A451" s="35"/>
      <c r="B451" s="35"/>
      <c r="C451" s="35"/>
      <c r="D451" s="36"/>
      <c r="E451" s="13"/>
      <c r="F451" s="36"/>
      <c r="G451" s="12"/>
      <c r="H451" s="12"/>
      <c r="I451" s="12"/>
      <c r="J451" s="12"/>
      <c r="K451" s="12"/>
      <c r="L451" s="36"/>
      <c r="M451" s="36"/>
      <c r="N451" s="35"/>
      <c r="O451" s="35"/>
      <c r="P451" s="35"/>
      <c r="Q451" s="35"/>
      <c r="R451" s="12"/>
      <c r="S451" s="12"/>
      <c r="T451" s="12"/>
      <c r="U451" s="13"/>
      <c r="V451" s="13"/>
      <c r="W451" s="13"/>
      <c r="X451" s="13"/>
      <c r="Y451" s="13"/>
      <c r="Z451" s="13"/>
      <c r="AA451" s="13"/>
      <c r="AB451" s="13"/>
      <c r="AC451" s="13"/>
      <c r="AD451" s="13"/>
      <c r="AE451" s="13"/>
      <c r="AF451" s="13"/>
      <c r="AG451" s="13"/>
      <c r="AH451" s="13"/>
      <c r="AI451" s="13"/>
      <c r="AJ451" s="13"/>
      <c r="AK451" s="13"/>
      <c r="AL451" s="13"/>
      <c r="AM451" s="13"/>
      <c r="AN451" s="13"/>
    </row>
    <row r="452" spans="1:40" ht="12.5" x14ac:dyDescent="0.25">
      <c r="A452" s="39"/>
      <c r="B452" s="39"/>
      <c r="C452" s="39"/>
      <c r="D452" s="40"/>
      <c r="E452" s="8"/>
      <c r="F452" s="40"/>
      <c r="G452" s="7"/>
      <c r="H452" s="7"/>
      <c r="I452" s="7"/>
      <c r="J452" s="7"/>
      <c r="K452" s="7"/>
      <c r="L452" s="40"/>
      <c r="M452" s="40"/>
      <c r="N452" s="39"/>
      <c r="O452" s="39"/>
      <c r="P452" s="39"/>
      <c r="Q452" s="39"/>
      <c r="R452" s="7"/>
      <c r="S452" s="7"/>
      <c r="T452" s="7"/>
      <c r="U452" s="8"/>
      <c r="V452" s="8"/>
      <c r="W452" s="8"/>
      <c r="X452" s="8"/>
      <c r="Y452" s="8"/>
      <c r="Z452" s="8"/>
      <c r="AA452" s="8"/>
      <c r="AB452" s="8"/>
      <c r="AC452" s="8"/>
      <c r="AD452" s="8"/>
      <c r="AE452" s="8"/>
      <c r="AF452" s="8"/>
      <c r="AG452" s="8"/>
      <c r="AH452" s="8"/>
      <c r="AI452" s="8"/>
      <c r="AJ452" s="8"/>
      <c r="AK452" s="8"/>
      <c r="AL452" s="8"/>
      <c r="AM452" s="8"/>
      <c r="AN452" s="8"/>
    </row>
    <row r="453" spans="1:40" ht="12.5" x14ac:dyDescent="0.25">
      <c r="A453" s="35"/>
      <c r="B453" s="35"/>
      <c r="C453" s="35"/>
      <c r="D453" s="36"/>
      <c r="E453" s="13"/>
      <c r="F453" s="36"/>
      <c r="G453" s="12"/>
      <c r="H453" s="12"/>
      <c r="I453" s="12"/>
      <c r="J453" s="12"/>
      <c r="K453" s="12"/>
      <c r="L453" s="36"/>
      <c r="M453" s="36"/>
      <c r="N453" s="35"/>
      <c r="O453" s="35"/>
      <c r="P453" s="35"/>
      <c r="Q453" s="35"/>
      <c r="R453" s="12"/>
      <c r="S453" s="12"/>
      <c r="T453" s="12"/>
      <c r="U453" s="13"/>
      <c r="V453" s="13"/>
      <c r="W453" s="13"/>
      <c r="X453" s="13"/>
      <c r="Y453" s="13"/>
      <c r="Z453" s="13"/>
      <c r="AA453" s="13"/>
      <c r="AB453" s="13"/>
      <c r="AC453" s="13"/>
      <c r="AD453" s="13"/>
      <c r="AE453" s="13"/>
      <c r="AF453" s="13"/>
      <c r="AG453" s="13"/>
      <c r="AH453" s="13"/>
      <c r="AI453" s="13"/>
      <c r="AJ453" s="13"/>
      <c r="AK453" s="13"/>
      <c r="AL453" s="13"/>
      <c r="AM453" s="13"/>
      <c r="AN453" s="13"/>
    </row>
    <row r="454" spans="1:40" ht="12.5" x14ac:dyDescent="0.25">
      <c r="A454" s="39"/>
      <c r="B454" s="39"/>
      <c r="C454" s="39"/>
      <c r="D454" s="40"/>
      <c r="E454" s="8"/>
      <c r="F454" s="40"/>
      <c r="G454" s="7"/>
      <c r="H454" s="7"/>
      <c r="I454" s="7"/>
      <c r="J454" s="7"/>
      <c r="K454" s="7"/>
      <c r="L454" s="40"/>
      <c r="M454" s="40"/>
      <c r="N454" s="39"/>
      <c r="O454" s="39"/>
      <c r="P454" s="39"/>
      <c r="Q454" s="39"/>
      <c r="R454" s="7"/>
      <c r="S454" s="7"/>
      <c r="T454" s="7"/>
      <c r="U454" s="8"/>
      <c r="V454" s="8"/>
      <c r="W454" s="8"/>
      <c r="X454" s="8"/>
      <c r="Y454" s="8"/>
      <c r="Z454" s="8"/>
      <c r="AA454" s="8"/>
      <c r="AB454" s="8"/>
      <c r="AC454" s="8"/>
      <c r="AD454" s="8"/>
      <c r="AE454" s="8"/>
      <c r="AF454" s="8"/>
      <c r="AG454" s="8"/>
      <c r="AH454" s="8"/>
      <c r="AI454" s="8"/>
      <c r="AJ454" s="8"/>
      <c r="AK454" s="8"/>
      <c r="AL454" s="8"/>
      <c r="AM454" s="8"/>
      <c r="AN454" s="8"/>
    </row>
    <row r="455" spans="1:40" ht="12.5" x14ac:dyDescent="0.25">
      <c r="A455" s="35"/>
      <c r="B455" s="35"/>
      <c r="C455" s="35"/>
      <c r="D455" s="36"/>
      <c r="E455" s="13"/>
      <c r="F455" s="36"/>
      <c r="G455" s="12"/>
      <c r="H455" s="12"/>
      <c r="I455" s="12"/>
      <c r="J455" s="12"/>
      <c r="K455" s="12"/>
      <c r="L455" s="36"/>
      <c r="M455" s="36"/>
      <c r="N455" s="35"/>
      <c r="O455" s="35"/>
      <c r="P455" s="35"/>
      <c r="Q455" s="35"/>
      <c r="R455" s="12"/>
      <c r="S455" s="12"/>
      <c r="T455" s="12"/>
      <c r="U455" s="13"/>
      <c r="V455" s="13"/>
      <c r="W455" s="13"/>
      <c r="X455" s="13"/>
      <c r="Y455" s="13"/>
      <c r="Z455" s="13"/>
      <c r="AA455" s="13"/>
      <c r="AB455" s="13"/>
      <c r="AC455" s="13"/>
      <c r="AD455" s="13"/>
      <c r="AE455" s="13"/>
      <c r="AF455" s="13"/>
      <c r="AG455" s="13"/>
      <c r="AH455" s="13"/>
      <c r="AI455" s="13"/>
      <c r="AJ455" s="13"/>
      <c r="AK455" s="13"/>
      <c r="AL455" s="13"/>
      <c r="AM455" s="13"/>
      <c r="AN455" s="13"/>
    </row>
    <row r="456" spans="1:40" ht="12.5" x14ac:dyDescent="0.25">
      <c r="A456" s="39"/>
      <c r="B456" s="39"/>
      <c r="C456" s="39"/>
      <c r="D456" s="40"/>
      <c r="E456" s="8"/>
      <c r="F456" s="40"/>
      <c r="G456" s="7"/>
      <c r="H456" s="7"/>
      <c r="I456" s="7"/>
      <c r="J456" s="7"/>
      <c r="K456" s="7"/>
      <c r="L456" s="40"/>
      <c r="M456" s="40"/>
      <c r="N456" s="39"/>
      <c r="O456" s="39"/>
      <c r="P456" s="39"/>
      <c r="Q456" s="39"/>
      <c r="R456" s="7"/>
      <c r="S456" s="7"/>
      <c r="T456" s="7"/>
      <c r="U456" s="8"/>
      <c r="V456" s="8"/>
      <c r="W456" s="8"/>
      <c r="X456" s="8"/>
      <c r="Y456" s="8"/>
      <c r="Z456" s="8"/>
      <c r="AA456" s="8"/>
      <c r="AB456" s="8"/>
      <c r="AC456" s="8"/>
      <c r="AD456" s="8"/>
      <c r="AE456" s="8"/>
      <c r="AF456" s="8"/>
      <c r="AG456" s="8"/>
      <c r="AH456" s="8"/>
      <c r="AI456" s="8"/>
      <c r="AJ456" s="8"/>
      <c r="AK456" s="8"/>
      <c r="AL456" s="8"/>
      <c r="AM456" s="8"/>
      <c r="AN456" s="8"/>
    </row>
    <row r="457" spans="1:40" ht="12.5" x14ac:dyDescent="0.25">
      <c r="A457" s="35"/>
      <c r="B457" s="35"/>
      <c r="C457" s="35"/>
      <c r="D457" s="36"/>
      <c r="E457" s="13"/>
      <c r="F457" s="36"/>
      <c r="G457" s="12"/>
      <c r="H457" s="12"/>
      <c r="I457" s="12"/>
      <c r="J457" s="12"/>
      <c r="K457" s="12"/>
      <c r="L457" s="36"/>
      <c r="M457" s="36"/>
      <c r="N457" s="35"/>
      <c r="O457" s="35"/>
      <c r="P457" s="35"/>
      <c r="Q457" s="35"/>
      <c r="R457" s="12"/>
      <c r="S457" s="12"/>
      <c r="T457" s="12"/>
      <c r="U457" s="13"/>
      <c r="V457" s="13"/>
      <c r="W457" s="13"/>
      <c r="X457" s="13"/>
      <c r="Y457" s="13"/>
      <c r="Z457" s="13"/>
      <c r="AA457" s="13"/>
      <c r="AB457" s="13"/>
      <c r="AC457" s="13"/>
      <c r="AD457" s="13"/>
      <c r="AE457" s="13"/>
      <c r="AF457" s="13"/>
      <c r="AG457" s="13"/>
      <c r="AH457" s="13"/>
      <c r="AI457" s="13"/>
      <c r="AJ457" s="13"/>
      <c r="AK457" s="13"/>
      <c r="AL457" s="13"/>
      <c r="AM457" s="13"/>
      <c r="AN457" s="13"/>
    </row>
    <row r="458" spans="1:40" ht="12.5" x14ac:dyDescent="0.25">
      <c r="A458" s="39"/>
      <c r="B458" s="39"/>
      <c r="C458" s="39"/>
      <c r="D458" s="40"/>
      <c r="E458" s="8"/>
      <c r="F458" s="40"/>
      <c r="G458" s="7"/>
      <c r="H458" s="7"/>
      <c r="I458" s="7"/>
      <c r="J458" s="7"/>
      <c r="K458" s="7"/>
      <c r="L458" s="40"/>
      <c r="M458" s="40"/>
      <c r="N458" s="39"/>
      <c r="O458" s="39"/>
      <c r="P458" s="39"/>
      <c r="Q458" s="39"/>
      <c r="R458" s="7"/>
      <c r="S458" s="7"/>
      <c r="T458" s="7"/>
      <c r="U458" s="8"/>
      <c r="V458" s="8"/>
      <c r="W458" s="8"/>
      <c r="X458" s="8"/>
      <c r="Y458" s="8"/>
      <c r="Z458" s="8"/>
      <c r="AA458" s="8"/>
      <c r="AB458" s="8"/>
      <c r="AC458" s="8"/>
      <c r="AD458" s="8"/>
      <c r="AE458" s="8"/>
      <c r="AF458" s="8"/>
      <c r="AG458" s="8"/>
      <c r="AH458" s="8"/>
      <c r="AI458" s="8"/>
      <c r="AJ458" s="8"/>
      <c r="AK458" s="8"/>
      <c r="AL458" s="8"/>
      <c r="AM458" s="8"/>
      <c r="AN458" s="8"/>
    </row>
    <row r="459" spans="1:40" ht="12.5" x14ac:dyDescent="0.25">
      <c r="A459" s="35"/>
      <c r="B459" s="35"/>
      <c r="C459" s="35"/>
      <c r="D459" s="36"/>
      <c r="E459" s="13"/>
      <c r="F459" s="36"/>
      <c r="G459" s="12"/>
      <c r="H459" s="12"/>
      <c r="I459" s="12"/>
      <c r="J459" s="12"/>
      <c r="K459" s="12"/>
      <c r="L459" s="36"/>
      <c r="M459" s="36"/>
      <c r="N459" s="35"/>
      <c r="O459" s="35"/>
      <c r="P459" s="35"/>
      <c r="Q459" s="35"/>
      <c r="R459" s="12"/>
      <c r="S459" s="12"/>
      <c r="T459" s="12"/>
      <c r="U459" s="13"/>
      <c r="V459" s="13"/>
      <c r="W459" s="13"/>
      <c r="X459" s="13"/>
      <c r="Y459" s="13"/>
      <c r="Z459" s="13"/>
      <c r="AA459" s="13"/>
      <c r="AB459" s="13"/>
      <c r="AC459" s="13"/>
      <c r="AD459" s="13"/>
      <c r="AE459" s="13"/>
      <c r="AF459" s="13"/>
      <c r="AG459" s="13"/>
      <c r="AH459" s="13"/>
      <c r="AI459" s="13"/>
      <c r="AJ459" s="13"/>
      <c r="AK459" s="13"/>
      <c r="AL459" s="13"/>
      <c r="AM459" s="13"/>
      <c r="AN459" s="13"/>
    </row>
    <row r="460" spans="1:40" ht="12.5" x14ac:dyDescent="0.25">
      <c r="A460" s="39"/>
      <c r="B460" s="39"/>
      <c r="C460" s="39"/>
      <c r="D460" s="40"/>
      <c r="E460" s="8"/>
      <c r="F460" s="40"/>
      <c r="G460" s="7"/>
      <c r="H460" s="7"/>
      <c r="I460" s="7"/>
      <c r="J460" s="7"/>
      <c r="K460" s="7"/>
      <c r="L460" s="40"/>
      <c r="M460" s="40"/>
      <c r="N460" s="39"/>
      <c r="O460" s="39"/>
      <c r="P460" s="39"/>
      <c r="Q460" s="39"/>
      <c r="R460" s="7"/>
      <c r="S460" s="7"/>
      <c r="T460" s="7"/>
      <c r="U460" s="8"/>
      <c r="V460" s="8"/>
      <c r="W460" s="8"/>
      <c r="X460" s="8"/>
      <c r="Y460" s="8"/>
      <c r="Z460" s="8"/>
      <c r="AA460" s="8"/>
      <c r="AB460" s="8"/>
      <c r="AC460" s="8"/>
      <c r="AD460" s="8"/>
      <c r="AE460" s="8"/>
      <c r="AF460" s="8"/>
      <c r="AG460" s="8"/>
      <c r="AH460" s="8"/>
      <c r="AI460" s="8"/>
      <c r="AJ460" s="8"/>
      <c r="AK460" s="8"/>
      <c r="AL460" s="8"/>
      <c r="AM460" s="8"/>
      <c r="AN460" s="8"/>
    </row>
    <row r="461" spans="1:40" ht="12.5" x14ac:dyDescent="0.25">
      <c r="A461" s="35"/>
      <c r="B461" s="35"/>
      <c r="C461" s="35"/>
      <c r="D461" s="36"/>
      <c r="E461" s="13"/>
      <c r="F461" s="36"/>
      <c r="G461" s="12"/>
      <c r="H461" s="12"/>
      <c r="I461" s="12"/>
      <c r="J461" s="12"/>
      <c r="K461" s="12"/>
      <c r="L461" s="36"/>
      <c r="M461" s="36"/>
      <c r="N461" s="35"/>
      <c r="O461" s="35"/>
      <c r="P461" s="35"/>
      <c r="Q461" s="35"/>
      <c r="R461" s="12"/>
      <c r="S461" s="12"/>
      <c r="T461" s="12"/>
      <c r="U461" s="13"/>
      <c r="V461" s="13"/>
      <c r="W461" s="13"/>
      <c r="X461" s="13"/>
      <c r="Y461" s="13"/>
      <c r="Z461" s="13"/>
      <c r="AA461" s="13"/>
      <c r="AB461" s="13"/>
      <c r="AC461" s="13"/>
      <c r="AD461" s="13"/>
      <c r="AE461" s="13"/>
      <c r="AF461" s="13"/>
      <c r="AG461" s="13"/>
      <c r="AH461" s="13"/>
      <c r="AI461" s="13"/>
      <c r="AJ461" s="13"/>
      <c r="AK461" s="13"/>
      <c r="AL461" s="13"/>
      <c r="AM461" s="13"/>
      <c r="AN461" s="13"/>
    </row>
    <row r="462" spans="1:40" ht="12.5" x14ac:dyDescent="0.25">
      <c r="A462" s="39"/>
      <c r="B462" s="39"/>
      <c r="C462" s="39"/>
      <c r="D462" s="40"/>
      <c r="E462" s="8"/>
      <c r="F462" s="40"/>
      <c r="G462" s="7"/>
      <c r="H462" s="7"/>
      <c r="I462" s="7"/>
      <c r="J462" s="7"/>
      <c r="K462" s="7"/>
      <c r="L462" s="40"/>
      <c r="M462" s="40"/>
      <c r="N462" s="39"/>
      <c r="O462" s="39"/>
      <c r="P462" s="39"/>
      <c r="Q462" s="39"/>
      <c r="R462" s="7"/>
      <c r="S462" s="7"/>
      <c r="T462" s="7"/>
      <c r="U462" s="8"/>
      <c r="V462" s="8"/>
      <c r="W462" s="8"/>
      <c r="X462" s="8"/>
      <c r="Y462" s="8"/>
      <c r="Z462" s="8"/>
      <c r="AA462" s="8"/>
      <c r="AB462" s="8"/>
      <c r="AC462" s="8"/>
      <c r="AD462" s="8"/>
      <c r="AE462" s="8"/>
      <c r="AF462" s="8"/>
      <c r="AG462" s="8"/>
      <c r="AH462" s="8"/>
      <c r="AI462" s="8"/>
      <c r="AJ462" s="8"/>
      <c r="AK462" s="8"/>
      <c r="AL462" s="8"/>
      <c r="AM462" s="8"/>
      <c r="AN462" s="8"/>
    </row>
    <row r="463" spans="1:40" ht="12.5" x14ac:dyDescent="0.25">
      <c r="A463" s="35"/>
      <c r="B463" s="35"/>
      <c r="C463" s="35"/>
      <c r="D463" s="36"/>
      <c r="E463" s="13"/>
      <c r="F463" s="36"/>
      <c r="G463" s="12"/>
      <c r="H463" s="12"/>
      <c r="I463" s="12"/>
      <c r="J463" s="12"/>
      <c r="K463" s="12"/>
      <c r="L463" s="36"/>
      <c r="M463" s="36"/>
      <c r="N463" s="35"/>
      <c r="O463" s="35"/>
      <c r="P463" s="35"/>
      <c r="Q463" s="35"/>
      <c r="R463" s="12"/>
      <c r="S463" s="12"/>
      <c r="T463" s="12"/>
      <c r="U463" s="13"/>
      <c r="V463" s="13"/>
      <c r="W463" s="13"/>
      <c r="X463" s="13"/>
      <c r="Y463" s="13"/>
      <c r="Z463" s="13"/>
      <c r="AA463" s="13"/>
      <c r="AB463" s="13"/>
      <c r="AC463" s="13"/>
      <c r="AD463" s="13"/>
      <c r="AE463" s="13"/>
      <c r="AF463" s="13"/>
      <c r="AG463" s="13"/>
      <c r="AH463" s="13"/>
      <c r="AI463" s="13"/>
      <c r="AJ463" s="13"/>
      <c r="AK463" s="13"/>
      <c r="AL463" s="13"/>
      <c r="AM463" s="13"/>
      <c r="AN463" s="13"/>
    </row>
    <row r="464" spans="1:40" ht="12.5" x14ac:dyDescent="0.25">
      <c r="A464" s="39"/>
      <c r="B464" s="39"/>
      <c r="C464" s="39"/>
      <c r="D464" s="40"/>
      <c r="E464" s="8"/>
      <c r="F464" s="40"/>
      <c r="G464" s="7"/>
      <c r="H464" s="7"/>
      <c r="I464" s="7"/>
      <c r="J464" s="7"/>
      <c r="K464" s="7"/>
      <c r="L464" s="40"/>
      <c r="M464" s="40"/>
      <c r="N464" s="39"/>
      <c r="O464" s="39"/>
      <c r="P464" s="39"/>
      <c r="Q464" s="39"/>
      <c r="R464" s="7"/>
      <c r="S464" s="7"/>
      <c r="T464" s="7"/>
      <c r="U464" s="8"/>
      <c r="V464" s="8"/>
      <c r="W464" s="8"/>
      <c r="X464" s="8"/>
      <c r="Y464" s="8"/>
      <c r="Z464" s="8"/>
      <c r="AA464" s="8"/>
      <c r="AB464" s="8"/>
      <c r="AC464" s="8"/>
      <c r="AD464" s="8"/>
      <c r="AE464" s="8"/>
      <c r="AF464" s="8"/>
      <c r="AG464" s="8"/>
      <c r="AH464" s="8"/>
      <c r="AI464" s="8"/>
      <c r="AJ464" s="8"/>
      <c r="AK464" s="8"/>
      <c r="AL464" s="8"/>
      <c r="AM464" s="8"/>
      <c r="AN464" s="8"/>
    </row>
    <row r="465" spans="1:40" ht="12.5" x14ac:dyDescent="0.25">
      <c r="A465" s="35"/>
      <c r="B465" s="35"/>
      <c r="C465" s="35"/>
      <c r="D465" s="36"/>
      <c r="E465" s="13"/>
      <c r="F465" s="36"/>
      <c r="G465" s="12"/>
      <c r="H465" s="12"/>
      <c r="I465" s="12"/>
      <c r="J465" s="12"/>
      <c r="K465" s="12"/>
      <c r="L465" s="36"/>
      <c r="M465" s="36"/>
      <c r="N465" s="35"/>
      <c r="O465" s="35"/>
      <c r="P465" s="35"/>
      <c r="Q465" s="35"/>
      <c r="R465" s="12"/>
      <c r="S465" s="12"/>
      <c r="T465" s="12"/>
      <c r="U465" s="13"/>
      <c r="V465" s="13"/>
      <c r="W465" s="13"/>
      <c r="X465" s="13"/>
      <c r="Y465" s="13"/>
      <c r="Z465" s="13"/>
      <c r="AA465" s="13"/>
      <c r="AB465" s="13"/>
      <c r="AC465" s="13"/>
      <c r="AD465" s="13"/>
      <c r="AE465" s="13"/>
      <c r="AF465" s="13"/>
      <c r="AG465" s="13"/>
      <c r="AH465" s="13"/>
      <c r="AI465" s="13"/>
      <c r="AJ465" s="13"/>
      <c r="AK465" s="13"/>
      <c r="AL465" s="13"/>
      <c r="AM465" s="13"/>
      <c r="AN465" s="13"/>
    </row>
    <row r="466" spans="1:40" ht="12.5" x14ac:dyDescent="0.25">
      <c r="A466" s="39"/>
      <c r="B466" s="39"/>
      <c r="C466" s="39"/>
      <c r="D466" s="40"/>
      <c r="E466" s="8"/>
      <c r="F466" s="40"/>
      <c r="G466" s="7"/>
      <c r="H466" s="7"/>
      <c r="I466" s="7"/>
      <c r="J466" s="7"/>
      <c r="K466" s="7"/>
      <c r="L466" s="40"/>
      <c r="M466" s="40"/>
      <c r="N466" s="39"/>
      <c r="O466" s="39"/>
      <c r="P466" s="39"/>
      <c r="Q466" s="39"/>
      <c r="R466" s="7"/>
      <c r="S466" s="7"/>
      <c r="T466" s="7"/>
      <c r="U466" s="8"/>
      <c r="V466" s="8"/>
      <c r="W466" s="8"/>
      <c r="X466" s="8"/>
      <c r="Y466" s="8"/>
      <c r="Z466" s="8"/>
      <c r="AA466" s="8"/>
      <c r="AB466" s="8"/>
      <c r="AC466" s="8"/>
      <c r="AD466" s="8"/>
      <c r="AE466" s="8"/>
      <c r="AF466" s="8"/>
      <c r="AG466" s="8"/>
      <c r="AH466" s="8"/>
      <c r="AI466" s="8"/>
      <c r="AJ466" s="8"/>
      <c r="AK466" s="8"/>
      <c r="AL466" s="8"/>
      <c r="AM466" s="8"/>
      <c r="AN466" s="8"/>
    </row>
    <row r="467" spans="1:40" ht="12.5" x14ac:dyDescent="0.25">
      <c r="A467" s="35"/>
      <c r="B467" s="35"/>
      <c r="C467" s="35"/>
      <c r="D467" s="36"/>
      <c r="E467" s="13"/>
      <c r="F467" s="36"/>
      <c r="G467" s="12"/>
      <c r="H467" s="12"/>
      <c r="I467" s="12"/>
      <c r="J467" s="12"/>
      <c r="K467" s="12"/>
      <c r="L467" s="36"/>
      <c r="M467" s="36"/>
      <c r="N467" s="35"/>
      <c r="O467" s="35"/>
      <c r="P467" s="35"/>
      <c r="Q467" s="35"/>
      <c r="R467" s="12"/>
      <c r="S467" s="12"/>
      <c r="T467" s="12"/>
      <c r="U467" s="13"/>
      <c r="V467" s="13"/>
      <c r="W467" s="13"/>
      <c r="X467" s="13"/>
      <c r="Y467" s="13"/>
      <c r="Z467" s="13"/>
      <c r="AA467" s="13"/>
      <c r="AB467" s="13"/>
      <c r="AC467" s="13"/>
      <c r="AD467" s="13"/>
      <c r="AE467" s="13"/>
      <c r="AF467" s="13"/>
      <c r="AG467" s="13"/>
      <c r="AH467" s="13"/>
      <c r="AI467" s="13"/>
      <c r="AJ467" s="13"/>
      <c r="AK467" s="13"/>
      <c r="AL467" s="13"/>
      <c r="AM467" s="13"/>
      <c r="AN467" s="13"/>
    </row>
    <row r="468" spans="1:40" ht="12.5" x14ac:dyDescent="0.25">
      <c r="A468" s="39"/>
      <c r="B468" s="39"/>
      <c r="C468" s="39"/>
      <c r="D468" s="40"/>
      <c r="E468" s="8"/>
      <c r="F468" s="40"/>
      <c r="G468" s="7"/>
      <c r="H468" s="7"/>
      <c r="I468" s="7"/>
      <c r="J468" s="7"/>
      <c r="K468" s="7"/>
      <c r="L468" s="40"/>
      <c r="M468" s="40"/>
      <c r="N468" s="39"/>
      <c r="O468" s="39"/>
      <c r="P468" s="39"/>
      <c r="Q468" s="39"/>
      <c r="R468" s="7"/>
      <c r="S468" s="7"/>
      <c r="T468" s="7"/>
      <c r="U468" s="8"/>
      <c r="V468" s="8"/>
      <c r="W468" s="8"/>
      <c r="X468" s="8"/>
      <c r="Y468" s="8"/>
      <c r="Z468" s="8"/>
      <c r="AA468" s="8"/>
      <c r="AB468" s="8"/>
      <c r="AC468" s="8"/>
      <c r="AD468" s="8"/>
      <c r="AE468" s="8"/>
      <c r="AF468" s="8"/>
      <c r="AG468" s="8"/>
      <c r="AH468" s="8"/>
      <c r="AI468" s="8"/>
      <c r="AJ468" s="8"/>
      <c r="AK468" s="8"/>
      <c r="AL468" s="8"/>
      <c r="AM468" s="8"/>
      <c r="AN468" s="8"/>
    </row>
    <row r="469" spans="1:40" ht="12.5" x14ac:dyDescent="0.25">
      <c r="A469" s="35"/>
      <c r="B469" s="35"/>
      <c r="C469" s="35"/>
      <c r="D469" s="36"/>
      <c r="E469" s="13"/>
      <c r="F469" s="36"/>
      <c r="G469" s="12"/>
      <c r="H469" s="12"/>
      <c r="I469" s="12"/>
      <c r="J469" s="12"/>
      <c r="K469" s="12"/>
      <c r="L469" s="36"/>
      <c r="M469" s="36"/>
      <c r="N469" s="35"/>
      <c r="O469" s="35"/>
      <c r="P469" s="35"/>
      <c r="Q469" s="35"/>
      <c r="R469" s="12"/>
      <c r="S469" s="12"/>
      <c r="T469" s="12"/>
      <c r="U469" s="13"/>
      <c r="V469" s="13"/>
      <c r="W469" s="13"/>
      <c r="X469" s="13"/>
      <c r="Y469" s="13"/>
      <c r="Z469" s="13"/>
      <c r="AA469" s="13"/>
      <c r="AB469" s="13"/>
      <c r="AC469" s="13"/>
      <c r="AD469" s="13"/>
      <c r="AE469" s="13"/>
      <c r="AF469" s="13"/>
      <c r="AG469" s="13"/>
      <c r="AH469" s="13"/>
      <c r="AI469" s="13"/>
      <c r="AJ469" s="13"/>
      <c r="AK469" s="13"/>
      <c r="AL469" s="13"/>
      <c r="AM469" s="13"/>
      <c r="AN469" s="13"/>
    </row>
    <row r="470" spans="1:40" ht="12.5" x14ac:dyDescent="0.25">
      <c r="A470" s="39"/>
      <c r="B470" s="39"/>
      <c r="C470" s="39"/>
      <c r="D470" s="40"/>
      <c r="E470" s="8"/>
      <c r="F470" s="40"/>
      <c r="G470" s="7"/>
      <c r="H470" s="7"/>
      <c r="I470" s="7"/>
      <c r="J470" s="7"/>
      <c r="K470" s="7"/>
      <c r="L470" s="40"/>
      <c r="M470" s="40"/>
      <c r="N470" s="39"/>
      <c r="O470" s="39"/>
      <c r="P470" s="39"/>
      <c r="Q470" s="39"/>
      <c r="R470" s="7"/>
      <c r="S470" s="7"/>
      <c r="T470" s="7"/>
      <c r="U470" s="8"/>
      <c r="V470" s="8"/>
      <c r="W470" s="8"/>
      <c r="X470" s="8"/>
      <c r="Y470" s="8"/>
      <c r="Z470" s="8"/>
      <c r="AA470" s="8"/>
      <c r="AB470" s="8"/>
      <c r="AC470" s="8"/>
      <c r="AD470" s="8"/>
      <c r="AE470" s="8"/>
      <c r="AF470" s="8"/>
      <c r="AG470" s="8"/>
      <c r="AH470" s="8"/>
      <c r="AI470" s="8"/>
      <c r="AJ470" s="8"/>
      <c r="AK470" s="8"/>
      <c r="AL470" s="8"/>
      <c r="AM470" s="8"/>
      <c r="AN470" s="8"/>
    </row>
    <row r="471" spans="1:40" ht="12.5" x14ac:dyDescent="0.25">
      <c r="A471" s="35"/>
      <c r="B471" s="35"/>
      <c r="C471" s="35"/>
      <c r="D471" s="36"/>
      <c r="E471" s="13"/>
      <c r="F471" s="36"/>
      <c r="G471" s="12"/>
      <c r="H471" s="12"/>
      <c r="I471" s="12"/>
      <c r="J471" s="12"/>
      <c r="K471" s="12"/>
      <c r="L471" s="36"/>
      <c r="M471" s="36"/>
      <c r="N471" s="35"/>
      <c r="O471" s="35"/>
      <c r="P471" s="35"/>
      <c r="Q471" s="35"/>
      <c r="R471" s="12"/>
      <c r="S471" s="12"/>
      <c r="T471" s="12"/>
      <c r="U471" s="13"/>
      <c r="V471" s="13"/>
      <c r="W471" s="13"/>
      <c r="X471" s="13"/>
      <c r="Y471" s="13"/>
      <c r="Z471" s="13"/>
      <c r="AA471" s="13"/>
      <c r="AB471" s="13"/>
      <c r="AC471" s="13"/>
      <c r="AD471" s="13"/>
      <c r="AE471" s="13"/>
      <c r="AF471" s="13"/>
      <c r="AG471" s="13"/>
      <c r="AH471" s="13"/>
      <c r="AI471" s="13"/>
      <c r="AJ471" s="13"/>
      <c r="AK471" s="13"/>
      <c r="AL471" s="13"/>
      <c r="AM471" s="13"/>
      <c r="AN471" s="13"/>
    </row>
    <row r="472" spans="1:40" ht="12.5" x14ac:dyDescent="0.25">
      <c r="A472" s="39"/>
      <c r="B472" s="39"/>
      <c r="C472" s="39"/>
      <c r="D472" s="40"/>
      <c r="E472" s="8"/>
      <c r="F472" s="40"/>
      <c r="G472" s="7"/>
      <c r="H472" s="7"/>
      <c r="I472" s="7"/>
      <c r="J472" s="7"/>
      <c r="K472" s="7"/>
      <c r="L472" s="40"/>
      <c r="M472" s="40"/>
      <c r="N472" s="39"/>
      <c r="O472" s="39"/>
      <c r="P472" s="39"/>
      <c r="Q472" s="39"/>
      <c r="R472" s="7"/>
      <c r="S472" s="7"/>
      <c r="T472" s="7"/>
      <c r="U472" s="8"/>
      <c r="V472" s="8"/>
      <c r="W472" s="8"/>
      <c r="X472" s="8"/>
      <c r="Y472" s="8"/>
      <c r="Z472" s="8"/>
      <c r="AA472" s="8"/>
      <c r="AB472" s="8"/>
      <c r="AC472" s="8"/>
      <c r="AD472" s="8"/>
      <c r="AE472" s="8"/>
      <c r="AF472" s="8"/>
      <c r="AG472" s="8"/>
      <c r="AH472" s="8"/>
      <c r="AI472" s="8"/>
      <c r="AJ472" s="8"/>
      <c r="AK472" s="8"/>
      <c r="AL472" s="8"/>
      <c r="AM472" s="8"/>
      <c r="AN472" s="8"/>
    </row>
    <row r="473" spans="1:40" ht="12.5" x14ac:dyDescent="0.25">
      <c r="A473" s="35"/>
      <c r="B473" s="35"/>
      <c r="C473" s="35"/>
      <c r="D473" s="36"/>
      <c r="E473" s="13"/>
      <c r="F473" s="36"/>
      <c r="G473" s="12"/>
      <c r="H473" s="12"/>
      <c r="I473" s="12"/>
      <c r="J473" s="12"/>
      <c r="K473" s="12"/>
      <c r="L473" s="36"/>
      <c r="M473" s="36"/>
      <c r="N473" s="35"/>
      <c r="O473" s="35"/>
      <c r="P473" s="35"/>
      <c r="Q473" s="35"/>
      <c r="R473" s="12"/>
      <c r="S473" s="12"/>
      <c r="T473" s="12"/>
      <c r="U473" s="13"/>
      <c r="V473" s="13"/>
      <c r="W473" s="13"/>
      <c r="X473" s="13"/>
      <c r="Y473" s="13"/>
      <c r="Z473" s="13"/>
      <c r="AA473" s="13"/>
      <c r="AB473" s="13"/>
      <c r="AC473" s="13"/>
      <c r="AD473" s="13"/>
      <c r="AE473" s="13"/>
      <c r="AF473" s="13"/>
      <c r="AG473" s="13"/>
      <c r="AH473" s="13"/>
      <c r="AI473" s="13"/>
      <c r="AJ473" s="13"/>
      <c r="AK473" s="13"/>
      <c r="AL473" s="13"/>
      <c r="AM473" s="13"/>
      <c r="AN473" s="13"/>
    </row>
    <row r="474" spans="1:40" ht="12.5" x14ac:dyDescent="0.25">
      <c r="A474" s="39"/>
      <c r="B474" s="39"/>
      <c r="C474" s="39"/>
      <c r="D474" s="40"/>
      <c r="E474" s="8"/>
      <c r="F474" s="40"/>
      <c r="G474" s="7"/>
      <c r="H474" s="7"/>
      <c r="I474" s="7"/>
      <c r="J474" s="7"/>
      <c r="K474" s="7"/>
      <c r="L474" s="40"/>
      <c r="M474" s="40"/>
      <c r="N474" s="39"/>
      <c r="O474" s="39"/>
      <c r="P474" s="39"/>
      <c r="Q474" s="39"/>
      <c r="R474" s="7"/>
      <c r="S474" s="7"/>
      <c r="T474" s="7"/>
      <c r="U474" s="8"/>
      <c r="V474" s="8"/>
      <c r="W474" s="8"/>
      <c r="X474" s="8"/>
      <c r="Y474" s="8"/>
      <c r="Z474" s="8"/>
      <c r="AA474" s="8"/>
      <c r="AB474" s="8"/>
      <c r="AC474" s="8"/>
      <c r="AD474" s="8"/>
      <c r="AE474" s="8"/>
      <c r="AF474" s="8"/>
      <c r="AG474" s="8"/>
      <c r="AH474" s="8"/>
      <c r="AI474" s="8"/>
      <c r="AJ474" s="8"/>
      <c r="AK474" s="8"/>
      <c r="AL474" s="8"/>
      <c r="AM474" s="8"/>
      <c r="AN474" s="8"/>
    </row>
    <row r="475" spans="1:40" ht="12.5" x14ac:dyDescent="0.25">
      <c r="A475" s="35"/>
      <c r="B475" s="35"/>
      <c r="C475" s="35"/>
      <c r="D475" s="36"/>
      <c r="E475" s="13"/>
      <c r="F475" s="36"/>
      <c r="G475" s="12"/>
      <c r="H475" s="12"/>
      <c r="I475" s="12"/>
      <c r="J475" s="12"/>
      <c r="K475" s="12"/>
      <c r="L475" s="36"/>
      <c r="M475" s="36"/>
      <c r="N475" s="35"/>
      <c r="O475" s="35"/>
      <c r="P475" s="35"/>
      <c r="Q475" s="35"/>
      <c r="R475" s="12"/>
      <c r="S475" s="12"/>
      <c r="T475" s="12"/>
      <c r="U475" s="13"/>
      <c r="V475" s="13"/>
      <c r="W475" s="13"/>
      <c r="X475" s="13"/>
      <c r="Y475" s="13"/>
      <c r="Z475" s="13"/>
      <c r="AA475" s="13"/>
      <c r="AB475" s="13"/>
      <c r="AC475" s="13"/>
      <c r="AD475" s="13"/>
      <c r="AE475" s="13"/>
      <c r="AF475" s="13"/>
      <c r="AG475" s="13"/>
      <c r="AH475" s="13"/>
      <c r="AI475" s="13"/>
      <c r="AJ475" s="13"/>
      <c r="AK475" s="13"/>
      <c r="AL475" s="13"/>
      <c r="AM475" s="13"/>
      <c r="AN475" s="13"/>
    </row>
    <row r="476" spans="1:40" ht="12.5" x14ac:dyDescent="0.25">
      <c r="A476" s="39"/>
      <c r="B476" s="39"/>
      <c r="C476" s="39"/>
      <c r="D476" s="40"/>
      <c r="E476" s="8"/>
      <c r="F476" s="40"/>
      <c r="G476" s="7"/>
      <c r="H476" s="7"/>
      <c r="I476" s="7"/>
      <c r="J476" s="7"/>
      <c r="K476" s="7"/>
      <c r="L476" s="40"/>
      <c r="M476" s="40"/>
      <c r="N476" s="39"/>
      <c r="O476" s="39"/>
      <c r="P476" s="39"/>
      <c r="Q476" s="39"/>
      <c r="R476" s="7"/>
      <c r="S476" s="7"/>
      <c r="T476" s="7"/>
      <c r="U476" s="8"/>
      <c r="V476" s="8"/>
      <c r="W476" s="8"/>
      <c r="X476" s="8"/>
      <c r="Y476" s="8"/>
      <c r="Z476" s="8"/>
      <c r="AA476" s="8"/>
      <c r="AB476" s="8"/>
      <c r="AC476" s="8"/>
      <c r="AD476" s="8"/>
      <c r="AE476" s="8"/>
      <c r="AF476" s="8"/>
      <c r="AG476" s="8"/>
      <c r="AH476" s="8"/>
      <c r="AI476" s="8"/>
      <c r="AJ476" s="8"/>
      <c r="AK476" s="8"/>
      <c r="AL476" s="8"/>
      <c r="AM476" s="8"/>
      <c r="AN476" s="8"/>
    </row>
    <row r="477" spans="1:40" ht="12.5" x14ac:dyDescent="0.25">
      <c r="A477" s="35"/>
      <c r="B477" s="35"/>
      <c r="C477" s="35"/>
      <c r="D477" s="36"/>
      <c r="E477" s="13"/>
      <c r="F477" s="36"/>
      <c r="G477" s="12"/>
      <c r="H477" s="12"/>
      <c r="I477" s="12"/>
      <c r="J477" s="12"/>
      <c r="K477" s="12"/>
      <c r="L477" s="36"/>
      <c r="M477" s="36"/>
      <c r="N477" s="35"/>
      <c r="O477" s="35"/>
      <c r="P477" s="35"/>
      <c r="Q477" s="35"/>
      <c r="R477" s="12"/>
      <c r="S477" s="12"/>
      <c r="T477" s="12"/>
      <c r="U477" s="13"/>
      <c r="V477" s="13"/>
      <c r="W477" s="13"/>
      <c r="X477" s="13"/>
      <c r="Y477" s="13"/>
      <c r="Z477" s="13"/>
      <c r="AA477" s="13"/>
      <c r="AB477" s="13"/>
      <c r="AC477" s="13"/>
      <c r="AD477" s="13"/>
      <c r="AE477" s="13"/>
      <c r="AF477" s="13"/>
      <c r="AG477" s="13"/>
      <c r="AH477" s="13"/>
      <c r="AI477" s="13"/>
      <c r="AJ477" s="13"/>
      <c r="AK477" s="13"/>
      <c r="AL477" s="13"/>
      <c r="AM477" s="13"/>
      <c r="AN477" s="13"/>
    </row>
    <row r="478" spans="1:40" ht="12.5" x14ac:dyDescent="0.25">
      <c r="A478" s="39"/>
      <c r="B478" s="39"/>
      <c r="C478" s="39"/>
      <c r="D478" s="40"/>
      <c r="E478" s="8"/>
      <c r="F478" s="40"/>
      <c r="G478" s="7"/>
      <c r="H478" s="7"/>
      <c r="I478" s="7"/>
      <c r="J478" s="7"/>
      <c r="K478" s="7"/>
      <c r="L478" s="40"/>
      <c r="M478" s="40"/>
      <c r="N478" s="39"/>
      <c r="O478" s="39"/>
      <c r="P478" s="39"/>
      <c r="Q478" s="39"/>
      <c r="R478" s="7"/>
      <c r="S478" s="7"/>
      <c r="T478" s="7"/>
      <c r="U478" s="8"/>
      <c r="V478" s="8"/>
      <c r="W478" s="8"/>
      <c r="X478" s="8"/>
      <c r="Y478" s="8"/>
      <c r="Z478" s="8"/>
      <c r="AA478" s="8"/>
      <c r="AB478" s="8"/>
      <c r="AC478" s="8"/>
      <c r="AD478" s="8"/>
      <c r="AE478" s="8"/>
      <c r="AF478" s="8"/>
      <c r="AG478" s="8"/>
      <c r="AH478" s="8"/>
      <c r="AI478" s="8"/>
      <c r="AJ478" s="8"/>
      <c r="AK478" s="8"/>
      <c r="AL478" s="8"/>
      <c r="AM478" s="8"/>
      <c r="AN478" s="8"/>
    </row>
    <row r="479" spans="1:40" ht="12.5" x14ac:dyDescent="0.25">
      <c r="A479" s="35"/>
      <c r="B479" s="35"/>
      <c r="C479" s="35"/>
      <c r="D479" s="36"/>
      <c r="E479" s="13"/>
      <c r="F479" s="36"/>
      <c r="G479" s="12"/>
      <c r="H479" s="12"/>
      <c r="I479" s="12"/>
      <c r="J479" s="12"/>
      <c r="K479" s="12"/>
      <c r="L479" s="36"/>
      <c r="M479" s="36"/>
      <c r="N479" s="35"/>
      <c r="O479" s="35"/>
      <c r="P479" s="35"/>
      <c r="Q479" s="35"/>
      <c r="R479" s="12"/>
      <c r="S479" s="12"/>
      <c r="T479" s="12"/>
      <c r="U479" s="13"/>
      <c r="V479" s="13"/>
      <c r="W479" s="13"/>
      <c r="X479" s="13"/>
      <c r="Y479" s="13"/>
      <c r="Z479" s="13"/>
      <c r="AA479" s="13"/>
      <c r="AB479" s="13"/>
      <c r="AC479" s="13"/>
      <c r="AD479" s="13"/>
      <c r="AE479" s="13"/>
      <c r="AF479" s="13"/>
      <c r="AG479" s="13"/>
      <c r="AH479" s="13"/>
      <c r="AI479" s="13"/>
      <c r="AJ479" s="13"/>
      <c r="AK479" s="13"/>
      <c r="AL479" s="13"/>
      <c r="AM479" s="13"/>
      <c r="AN479" s="13"/>
    </row>
    <row r="480" spans="1:40" ht="12.5" x14ac:dyDescent="0.25">
      <c r="A480" s="39"/>
      <c r="B480" s="39"/>
      <c r="C480" s="39"/>
      <c r="D480" s="40"/>
      <c r="E480" s="8"/>
      <c r="F480" s="40"/>
      <c r="G480" s="7"/>
      <c r="H480" s="7"/>
      <c r="I480" s="7"/>
      <c r="J480" s="7"/>
      <c r="K480" s="7"/>
      <c r="L480" s="40"/>
      <c r="M480" s="40"/>
      <c r="N480" s="39"/>
      <c r="O480" s="39"/>
      <c r="P480" s="39"/>
      <c r="Q480" s="39"/>
      <c r="R480" s="7"/>
      <c r="S480" s="7"/>
      <c r="T480" s="7"/>
      <c r="U480" s="8"/>
      <c r="V480" s="8"/>
      <c r="W480" s="8"/>
      <c r="X480" s="8"/>
      <c r="Y480" s="8"/>
      <c r="Z480" s="8"/>
      <c r="AA480" s="8"/>
      <c r="AB480" s="8"/>
      <c r="AC480" s="8"/>
      <c r="AD480" s="8"/>
      <c r="AE480" s="8"/>
      <c r="AF480" s="8"/>
      <c r="AG480" s="8"/>
      <c r="AH480" s="8"/>
      <c r="AI480" s="8"/>
      <c r="AJ480" s="8"/>
      <c r="AK480" s="8"/>
      <c r="AL480" s="8"/>
      <c r="AM480" s="8"/>
      <c r="AN480" s="8"/>
    </row>
    <row r="481" spans="1:40" ht="12.5" x14ac:dyDescent="0.25">
      <c r="A481" s="35"/>
      <c r="B481" s="35"/>
      <c r="C481" s="35"/>
      <c r="D481" s="36"/>
      <c r="E481" s="13"/>
      <c r="F481" s="36"/>
      <c r="G481" s="12"/>
      <c r="H481" s="12"/>
      <c r="I481" s="12"/>
      <c r="J481" s="12"/>
      <c r="K481" s="12"/>
      <c r="L481" s="36"/>
      <c r="M481" s="36"/>
      <c r="N481" s="35"/>
      <c r="O481" s="35"/>
      <c r="P481" s="35"/>
      <c r="Q481" s="35"/>
      <c r="R481" s="12"/>
      <c r="S481" s="12"/>
      <c r="T481" s="12"/>
      <c r="U481" s="13"/>
      <c r="V481" s="13"/>
      <c r="W481" s="13"/>
      <c r="X481" s="13"/>
      <c r="Y481" s="13"/>
      <c r="Z481" s="13"/>
      <c r="AA481" s="13"/>
      <c r="AB481" s="13"/>
      <c r="AC481" s="13"/>
      <c r="AD481" s="13"/>
      <c r="AE481" s="13"/>
      <c r="AF481" s="13"/>
      <c r="AG481" s="13"/>
      <c r="AH481" s="13"/>
      <c r="AI481" s="13"/>
      <c r="AJ481" s="13"/>
      <c r="AK481" s="13"/>
      <c r="AL481" s="13"/>
      <c r="AM481" s="13"/>
      <c r="AN481" s="13"/>
    </row>
    <row r="482" spans="1:40" ht="12.5" x14ac:dyDescent="0.25">
      <c r="A482" s="39"/>
      <c r="B482" s="39"/>
      <c r="C482" s="39"/>
      <c r="D482" s="40"/>
      <c r="E482" s="8"/>
      <c r="F482" s="40"/>
      <c r="G482" s="7"/>
      <c r="H482" s="7"/>
      <c r="I482" s="7"/>
      <c r="J482" s="7"/>
      <c r="K482" s="7"/>
      <c r="L482" s="40"/>
      <c r="M482" s="40"/>
      <c r="N482" s="39"/>
      <c r="O482" s="39"/>
      <c r="P482" s="39"/>
      <c r="Q482" s="39"/>
      <c r="R482" s="7"/>
      <c r="S482" s="7"/>
      <c r="T482" s="7"/>
      <c r="U482" s="8"/>
      <c r="V482" s="8"/>
      <c r="W482" s="8"/>
      <c r="X482" s="8"/>
      <c r="Y482" s="8"/>
      <c r="Z482" s="8"/>
      <c r="AA482" s="8"/>
      <c r="AB482" s="8"/>
      <c r="AC482" s="8"/>
      <c r="AD482" s="8"/>
      <c r="AE482" s="8"/>
      <c r="AF482" s="8"/>
      <c r="AG482" s="8"/>
      <c r="AH482" s="8"/>
      <c r="AI482" s="8"/>
      <c r="AJ482" s="8"/>
      <c r="AK482" s="8"/>
      <c r="AL482" s="8"/>
      <c r="AM482" s="8"/>
      <c r="AN482" s="8"/>
    </row>
    <row r="483" spans="1:40" ht="12.5" x14ac:dyDescent="0.25">
      <c r="A483" s="35"/>
      <c r="B483" s="35"/>
      <c r="C483" s="35"/>
      <c r="D483" s="36"/>
      <c r="E483" s="13"/>
      <c r="F483" s="36"/>
      <c r="G483" s="12"/>
      <c r="H483" s="12"/>
      <c r="I483" s="12"/>
      <c r="J483" s="12"/>
      <c r="K483" s="12"/>
      <c r="L483" s="36"/>
      <c r="M483" s="36"/>
      <c r="N483" s="35"/>
      <c r="O483" s="35"/>
      <c r="P483" s="35"/>
      <c r="Q483" s="35"/>
      <c r="R483" s="12"/>
      <c r="S483" s="12"/>
      <c r="T483" s="12"/>
      <c r="U483" s="13"/>
      <c r="V483" s="13"/>
      <c r="W483" s="13"/>
      <c r="X483" s="13"/>
      <c r="Y483" s="13"/>
      <c r="Z483" s="13"/>
      <c r="AA483" s="13"/>
      <c r="AB483" s="13"/>
      <c r="AC483" s="13"/>
      <c r="AD483" s="13"/>
      <c r="AE483" s="13"/>
      <c r="AF483" s="13"/>
      <c r="AG483" s="13"/>
      <c r="AH483" s="13"/>
      <c r="AI483" s="13"/>
      <c r="AJ483" s="13"/>
      <c r="AK483" s="13"/>
      <c r="AL483" s="13"/>
      <c r="AM483" s="13"/>
      <c r="AN483" s="13"/>
    </row>
    <row r="484" spans="1:40" ht="12.5" x14ac:dyDescent="0.25">
      <c r="A484" s="39"/>
      <c r="B484" s="39"/>
      <c r="C484" s="39"/>
      <c r="D484" s="40"/>
      <c r="E484" s="8"/>
      <c r="F484" s="40"/>
      <c r="G484" s="7"/>
      <c r="H484" s="7"/>
      <c r="I484" s="7"/>
      <c r="J484" s="7"/>
      <c r="K484" s="7"/>
      <c r="L484" s="40"/>
      <c r="M484" s="40"/>
      <c r="N484" s="39"/>
      <c r="O484" s="39"/>
      <c r="P484" s="39"/>
      <c r="Q484" s="39"/>
      <c r="R484" s="7"/>
      <c r="S484" s="7"/>
      <c r="T484" s="7"/>
      <c r="U484" s="8"/>
      <c r="V484" s="8"/>
      <c r="W484" s="8"/>
      <c r="X484" s="8"/>
      <c r="Y484" s="8"/>
      <c r="Z484" s="8"/>
      <c r="AA484" s="8"/>
      <c r="AB484" s="8"/>
      <c r="AC484" s="8"/>
      <c r="AD484" s="8"/>
      <c r="AE484" s="8"/>
      <c r="AF484" s="8"/>
      <c r="AG484" s="8"/>
      <c r="AH484" s="8"/>
      <c r="AI484" s="8"/>
      <c r="AJ484" s="8"/>
      <c r="AK484" s="8"/>
      <c r="AL484" s="8"/>
      <c r="AM484" s="8"/>
      <c r="AN484" s="8"/>
    </row>
    <row r="485" spans="1:40" ht="12.5" x14ac:dyDescent="0.25">
      <c r="A485" s="35"/>
      <c r="B485" s="35"/>
      <c r="C485" s="35"/>
      <c r="D485" s="36"/>
      <c r="E485" s="13"/>
      <c r="F485" s="36"/>
      <c r="G485" s="12"/>
      <c r="H485" s="12"/>
      <c r="I485" s="12"/>
      <c r="J485" s="12"/>
      <c r="K485" s="12"/>
      <c r="L485" s="36"/>
      <c r="M485" s="36"/>
      <c r="N485" s="35"/>
      <c r="O485" s="35"/>
      <c r="P485" s="35"/>
      <c r="Q485" s="35"/>
      <c r="R485" s="12"/>
      <c r="S485" s="12"/>
      <c r="T485" s="12"/>
      <c r="U485" s="13"/>
      <c r="V485" s="13"/>
      <c r="W485" s="13"/>
      <c r="X485" s="13"/>
      <c r="Y485" s="13"/>
      <c r="Z485" s="13"/>
      <c r="AA485" s="13"/>
      <c r="AB485" s="13"/>
      <c r="AC485" s="13"/>
      <c r="AD485" s="13"/>
      <c r="AE485" s="13"/>
      <c r="AF485" s="13"/>
      <c r="AG485" s="13"/>
      <c r="AH485" s="13"/>
      <c r="AI485" s="13"/>
      <c r="AJ485" s="13"/>
      <c r="AK485" s="13"/>
      <c r="AL485" s="13"/>
      <c r="AM485" s="13"/>
      <c r="AN485" s="13"/>
    </row>
    <row r="486" spans="1:40" ht="12.5" x14ac:dyDescent="0.25">
      <c r="A486" s="39"/>
      <c r="B486" s="39"/>
      <c r="C486" s="39"/>
      <c r="D486" s="40"/>
      <c r="E486" s="8"/>
      <c r="F486" s="40"/>
      <c r="G486" s="7"/>
      <c r="H486" s="7"/>
      <c r="I486" s="7"/>
      <c r="J486" s="7"/>
      <c r="K486" s="7"/>
      <c r="L486" s="40"/>
      <c r="M486" s="40"/>
      <c r="N486" s="39"/>
      <c r="O486" s="39"/>
      <c r="P486" s="39"/>
      <c r="Q486" s="39"/>
      <c r="R486" s="7"/>
      <c r="S486" s="7"/>
      <c r="T486" s="7"/>
      <c r="U486" s="8"/>
      <c r="V486" s="8"/>
      <c r="W486" s="8"/>
      <c r="X486" s="8"/>
      <c r="Y486" s="8"/>
      <c r="Z486" s="8"/>
      <c r="AA486" s="8"/>
      <c r="AB486" s="8"/>
      <c r="AC486" s="8"/>
      <c r="AD486" s="8"/>
      <c r="AE486" s="8"/>
      <c r="AF486" s="8"/>
      <c r="AG486" s="8"/>
      <c r="AH486" s="8"/>
      <c r="AI486" s="8"/>
      <c r="AJ486" s="8"/>
      <c r="AK486" s="8"/>
      <c r="AL486" s="8"/>
      <c r="AM486" s="8"/>
      <c r="AN486" s="8"/>
    </row>
    <row r="487" spans="1:40" ht="12.5" x14ac:dyDescent="0.25">
      <c r="A487" s="35"/>
      <c r="B487" s="35"/>
      <c r="C487" s="35"/>
      <c r="D487" s="36"/>
      <c r="E487" s="13"/>
      <c r="F487" s="36"/>
      <c r="G487" s="12"/>
      <c r="H487" s="12"/>
      <c r="I487" s="12"/>
      <c r="J487" s="12"/>
      <c r="K487" s="12"/>
      <c r="L487" s="36"/>
      <c r="M487" s="36"/>
      <c r="N487" s="35"/>
      <c r="O487" s="35"/>
      <c r="P487" s="35"/>
      <c r="Q487" s="35"/>
      <c r="R487" s="12"/>
      <c r="S487" s="12"/>
      <c r="T487" s="12"/>
      <c r="U487" s="13"/>
      <c r="V487" s="13"/>
      <c r="W487" s="13"/>
      <c r="X487" s="13"/>
      <c r="Y487" s="13"/>
      <c r="Z487" s="13"/>
      <c r="AA487" s="13"/>
      <c r="AB487" s="13"/>
      <c r="AC487" s="13"/>
      <c r="AD487" s="13"/>
      <c r="AE487" s="13"/>
      <c r="AF487" s="13"/>
      <c r="AG487" s="13"/>
      <c r="AH487" s="13"/>
      <c r="AI487" s="13"/>
      <c r="AJ487" s="13"/>
      <c r="AK487" s="13"/>
      <c r="AL487" s="13"/>
      <c r="AM487" s="13"/>
      <c r="AN487" s="13"/>
    </row>
    <row r="488" spans="1:40" ht="12.5" x14ac:dyDescent="0.25">
      <c r="A488" s="39"/>
      <c r="B488" s="39"/>
      <c r="C488" s="39"/>
      <c r="D488" s="40"/>
      <c r="E488" s="8"/>
      <c r="F488" s="40"/>
      <c r="G488" s="7"/>
      <c r="H488" s="7"/>
      <c r="I488" s="7"/>
      <c r="J488" s="7"/>
      <c r="K488" s="7"/>
      <c r="L488" s="40"/>
      <c r="M488" s="40"/>
      <c r="N488" s="39"/>
      <c r="O488" s="39"/>
      <c r="P488" s="39"/>
      <c r="Q488" s="39"/>
      <c r="R488" s="7"/>
      <c r="S488" s="7"/>
      <c r="T488" s="7"/>
      <c r="U488" s="8"/>
      <c r="V488" s="8"/>
      <c r="W488" s="8"/>
      <c r="X488" s="8"/>
      <c r="Y488" s="8"/>
      <c r="Z488" s="8"/>
      <c r="AA488" s="8"/>
      <c r="AB488" s="8"/>
      <c r="AC488" s="8"/>
      <c r="AD488" s="8"/>
      <c r="AE488" s="8"/>
      <c r="AF488" s="8"/>
      <c r="AG488" s="8"/>
      <c r="AH488" s="8"/>
      <c r="AI488" s="8"/>
      <c r="AJ488" s="8"/>
      <c r="AK488" s="8"/>
      <c r="AL488" s="8"/>
      <c r="AM488" s="8"/>
      <c r="AN488" s="8"/>
    </row>
    <row r="489" spans="1:40" ht="12.5" x14ac:dyDescent="0.25">
      <c r="A489" s="35"/>
      <c r="B489" s="35"/>
      <c r="C489" s="35"/>
      <c r="D489" s="36"/>
      <c r="E489" s="13"/>
      <c r="F489" s="36"/>
      <c r="G489" s="12"/>
      <c r="H489" s="12"/>
      <c r="I489" s="12"/>
      <c r="J489" s="12"/>
      <c r="K489" s="12"/>
      <c r="L489" s="36"/>
      <c r="M489" s="36"/>
      <c r="N489" s="35"/>
      <c r="O489" s="35"/>
      <c r="P489" s="35"/>
      <c r="Q489" s="35"/>
      <c r="R489" s="12"/>
      <c r="S489" s="12"/>
      <c r="T489" s="12"/>
      <c r="U489" s="13"/>
      <c r="V489" s="13"/>
      <c r="W489" s="13"/>
      <c r="X489" s="13"/>
      <c r="Y489" s="13"/>
      <c r="Z489" s="13"/>
      <c r="AA489" s="13"/>
      <c r="AB489" s="13"/>
      <c r="AC489" s="13"/>
      <c r="AD489" s="13"/>
      <c r="AE489" s="13"/>
      <c r="AF489" s="13"/>
      <c r="AG489" s="13"/>
      <c r="AH489" s="13"/>
      <c r="AI489" s="13"/>
      <c r="AJ489" s="13"/>
      <c r="AK489" s="13"/>
      <c r="AL489" s="13"/>
      <c r="AM489" s="13"/>
      <c r="AN489" s="13"/>
    </row>
    <row r="490" spans="1:40" ht="12.5" x14ac:dyDescent="0.25">
      <c r="A490" s="39"/>
      <c r="B490" s="39"/>
      <c r="C490" s="39"/>
      <c r="D490" s="40"/>
      <c r="E490" s="8"/>
      <c r="F490" s="40"/>
      <c r="G490" s="7"/>
      <c r="H490" s="7"/>
      <c r="I490" s="7"/>
      <c r="J490" s="7"/>
      <c r="K490" s="7"/>
      <c r="L490" s="40"/>
      <c r="M490" s="40"/>
      <c r="N490" s="39"/>
      <c r="O490" s="39"/>
      <c r="P490" s="39"/>
      <c r="Q490" s="39"/>
      <c r="R490" s="7"/>
      <c r="S490" s="7"/>
      <c r="T490" s="7"/>
      <c r="U490" s="8"/>
      <c r="V490" s="8"/>
      <c r="W490" s="8"/>
      <c r="X490" s="8"/>
      <c r="Y490" s="8"/>
      <c r="Z490" s="8"/>
      <c r="AA490" s="8"/>
      <c r="AB490" s="8"/>
      <c r="AC490" s="8"/>
      <c r="AD490" s="8"/>
      <c r="AE490" s="8"/>
      <c r="AF490" s="8"/>
      <c r="AG490" s="8"/>
      <c r="AH490" s="8"/>
      <c r="AI490" s="8"/>
      <c r="AJ490" s="8"/>
      <c r="AK490" s="8"/>
      <c r="AL490" s="8"/>
      <c r="AM490" s="8"/>
      <c r="AN490" s="8"/>
    </row>
    <row r="491" spans="1:40" ht="12.5" x14ac:dyDescent="0.25">
      <c r="A491" s="35"/>
      <c r="B491" s="35"/>
      <c r="C491" s="35"/>
      <c r="D491" s="36"/>
      <c r="E491" s="13"/>
      <c r="F491" s="36"/>
      <c r="G491" s="12"/>
      <c r="H491" s="12"/>
      <c r="I491" s="12"/>
      <c r="J491" s="12"/>
      <c r="K491" s="12"/>
      <c r="L491" s="36"/>
      <c r="M491" s="36"/>
      <c r="N491" s="35"/>
      <c r="O491" s="35"/>
      <c r="P491" s="35"/>
      <c r="Q491" s="35"/>
      <c r="R491" s="12"/>
      <c r="S491" s="12"/>
      <c r="T491" s="12"/>
      <c r="U491" s="13"/>
      <c r="V491" s="13"/>
      <c r="W491" s="13"/>
      <c r="X491" s="13"/>
      <c r="Y491" s="13"/>
      <c r="Z491" s="13"/>
      <c r="AA491" s="13"/>
      <c r="AB491" s="13"/>
      <c r="AC491" s="13"/>
      <c r="AD491" s="13"/>
      <c r="AE491" s="13"/>
      <c r="AF491" s="13"/>
      <c r="AG491" s="13"/>
      <c r="AH491" s="13"/>
      <c r="AI491" s="13"/>
      <c r="AJ491" s="13"/>
      <c r="AK491" s="13"/>
      <c r="AL491" s="13"/>
      <c r="AM491" s="13"/>
      <c r="AN491" s="13"/>
    </row>
    <row r="492" spans="1:40" ht="12.5" x14ac:dyDescent="0.25">
      <c r="A492" s="39"/>
      <c r="B492" s="39"/>
      <c r="C492" s="39"/>
      <c r="D492" s="40"/>
      <c r="E492" s="8"/>
      <c r="F492" s="40"/>
      <c r="G492" s="7"/>
      <c r="H492" s="7"/>
      <c r="I492" s="7"/>
      <c r="J492" s="7"/>
      <c r="K492" s="7"/>
      <c r="L492" s="40"/>
      <c r="M492" s="40"/>
      <c r="N492" s="39"/>
      <c r="O492" s="39"/>
      <c r="P492" s="39"/>
      <c r="Q492" s="39"/>
      <c r="R492" s="7"/>
      <c r="S492" s="7"/>
      <c r="T492" s="7"/>
      <c r="U492" s="8"/>
      <c r="V492" s="8"/>
      <c r="W492" s="8"/>
      <c r="X492" s="8"/>
      <c r="Y492" s="8"/>
      <c r="Z492" s="8"/>
      <c r="AA492" s="8"/>
      <c r="AB492" s="8"/>
      <c r="AC492" s="8"/>
      <c r="AD492" s="8"/>
      <c r="AE492" s="8"/>
      <c r="AF492" s="8"/>
      <c r="AG492" s="8"/>
      <c r="AH492" s="8"/>
      <c r="AI492" s="8"/>
      <c r="AJ492" s="8"/>
      <c r="AK492" s="8"/>
      <c r="AL492" s="8"/>
      <c r="AM492" s="8"/>
      <c r="AN492" s="8"/>
    </row>
    <row r="493" spans="1:40" ht="12.5" x14ac:dyDescent="0.25">
      <c r="A493" s="35"/>
      <c r="B493" s="35"/>
      <c r="C493" s="35"/>
      <c r="D493" s="36"/>
      <c r="E493" s="13"/>
      <c r="F493" s="36"/>
      <c r="G493" s="12"/>
      <c r="H493" s="12"/>
      <c r="I493" s="12"/>
      <c r="J493" s="12"/>
      <c r="K493" s="12"/>
      <c r="L493" s="36"/>
      <c r="M493" s="36"/>
      <c r="N493" s="35"/>
      <c r="O493" s="35"/>
      <c r="P493" s="35"/>
      <c r="Q493" s="35"/>
      <c r="R493" s="12"/>
      <c r="S493" s="12"/>
      <c r="T493" s="12"/>
      <c r="U493" s="13"/>
      <c r="V493" s="13"/>
      <c r="W493" s="13"/>
      <c r="X493" s="13"/>
      <c r="Y493" s="13"/>
      <c r="Z493" s="13"/>
      <c r="AA493" s="13"/>
      <c r="AB493" s="13"/>
      <c r="AC493" s="13"/>
      <c r="AD493" s="13"/>
      <c r="AE493" s="13"/>
      <c r="AF493" s="13"/>
      <c r="AG493" s="13"/>
      <c r="AH493" s="13"/>
      <c r="AI493" s="13"/>
      <c r="AJ493" s="13"/>
      <c r="AK493" s="13"/>
      <c r="AL493" s="13"/>
      <c r="AM493" s="13"/>
      <c r="AN493" s="13"/>
    </row>
    <row r="494" spans="1:40" ht="12.5" x14ac:dyDescent="0.25">
      <c r="A494" s="39"/>
      <c r="B494" s="39"/>
      <c r="C494" s="39"/>
      <c r="D494" s="40"/>
      <c r="E494" s="8"/>
      <c r="F494" s="40"/>
      <c r="G494" s="7"/>
      <c r="H494" s="7"/>
      <c r="I494" s="7"/>
      <c r="J494" s="7"/>
      <c r="K494" s="7"/>
      <c r="L494" s="40"/>
      <c r="M494" s="40"/>
      <c r="N494" s="39"/>
      <c r="O494" s="39"/>
      <c r="P494" s="39"/>
      <c r="Q494" s="39"/>
      <c r="R494" s="7"/>
      <c r="S494" s="7"/>
      <c r="T494" s="7"/>
      <c r="U494" s="8"/>
      <c r="V494" s="8"/>
      <c r="W494" s="8"/>
      <c r="X494" s="8"/>
      <c r="Y494" s="8"/>
      <c r="Z494" s="8"/>
      <c r="AA494" s="8"/>
      <c r="AB494" s="8"/>
      <c r="AC494" s="8"/>
      <c r="AD494" s="8"/>
      <c r="AE494" s="8"/>
      <c r="AF494" s="8"/>
      <c r="AG494" s="8"/>
      <c r="AH494" s="8"/>
      <c r="AI494" s="8"/>
      <c r="AJ494" s="8"/>
      <c r="AK494" s="8"/>
      <c r="AL494" s="8"/>
      <c r="AM494" s="8"/>
      <c r="AN494" s="8"/>
    </row>
    <row r="495" spans="1:40" ht="12.5" x14ac:dyDescent="0.25">
      <c r="A495" s="35"/>
      <c r="B495" s="35"/>
      <c r="C495" s="35"/>
      <c r="D495" s="36"/>
      <c r="E495" s="13"/>
      <c r="F495" s="36"/>
      <c r="G495" s="12"/>
      <c r="H495" s="12"/>
      <c r="I495" s="12"/>
      <c r="J495" s="12"/>
      <c r="K495" s="12"/>
      <c r="L495" s="36"/>
      <c r="M495" s="36"/>
      <c r="N495" s="35"/>
      <c r="O495" s="35"/>
      <c r="P495" s="35"/>
      <c r="Q495" s="35"/>
      <c r="R495" s="12"/>
      <c r="S495" s="12"/>
      <c r="T495" s="12"/>
      <c r="U495" s="13"/>
      <c r="V495" s="13"/>
      <c r="W495" s="13"/>
      <c r="X495" s="13"/>
      <c r="Y495" s="13"/>
      <c r="Z495" s="13"/>
      <c r="AA495" s="13"/>
      <c r="AB495" s="13"/>
      <c r="AC495" s="13"/>
      <c r="AD495" s="13"/>
      <c r="AE495" s="13"/>
      <c r="AF495" s="13"/>
      <c r="AG495" s="13"/>
      <c r="AH495" s="13"/>
      <c r="AI495" s="13"/>
      <c r="AJ495" s="13"/>
      <c r="AK495" s="13"/>
      <c r="AL495" s="13"/>
      <c r="AM495" s="13"/>
      <c r="AN495" s="13"/>
    </row>
    <row r="496" spans="1:40" ht="12.5" x14ac:dyDescent="0.25">
      <c r="A496" s="39"/>
      <c r="B496" s="39"/>
      <c r="C496" s="39"/>
      <c r="D496" s="40"/>
      <c r="E496" s="8"/>
      <c r="F496" s="40"/>
      <c r="G496" s="7"/>
      <c r="H496" s="7"/>
      <c r="I496" s="7"/>
      <c r="J496" s="7"/>
      <c r="K496" s="7"/>
      <c r="L496" s="40"/>
      <c r="M496" s="40"/>
      <c r="N496" s="39"/>
      <c r="O496" s="39"/>
      <c r="P496" s="39"/>
      <c r="Q496" s="39"/>
      <c r="R496" s="7"/>
      <c r="S496" s="7"/>
      <c r="T496" s="7"/>
      <c r="U496" s="8"/>
      <c r="V496" s="8"/>
      <c r="W496" s="8"/>
      <c r="X496" s="8"/>
      <c r="Y496" s="8"/>
      <c r="Z496" s="8"/>
      <c r="AA496" s="8"/>
      <c r="AB496" s="8"/>
      <c r="AC496" s="8"/>
      <c r="AD496" s="8"/>
      <c r="AE496" s="8"/>
      <c r="AF496" s="8"/>
      <c r="AG496" s="8"/>
      <c r="AH496" s="8"/>
      <c r="AI496" s="8"/>
      <c r="AJ496" s="8"/>
      <c r="AK496" s="8"/>
      <c r="AL496" s="8"/>
      <c r="AM496" s="8"/>
      <c r="AN496" s="8"/>
    </row>
    <row r="497" spans="1:40" ht="12.5" x14ac:dyDescent="0.25">
      <c r="A497" s="35"/>
      <c r="B497" s="35"/>
      <c r="C497" s="35"/>
      <c r="D497" s="36"/>
      <c r="E497" s="13"/>
      <c r="F497" s="36"/>
      <c r="G497" s="12"/>
      <c r="H497" s="12"/>
      <c r="I497" s="12"/>
      <c r="J497" s="12"/>
      <c r="K497" s="12"/>
      <c r="L497" s="36"/>
      <c r="M497" s="36"/>
      <c r="N497" s="35"/>
      <c r="O497" s="35"/>
      <c r="P497" s="35"/>
      <c r="Q497" s="35"/>
      <c r="R497" s="12"/>
      <c r="S497" s="12"/>
      <c r="T497" s="12"/>
      <c r="U497" s="13"/>
      <c r="V497" s="13"/>
      <c r="W497" s="13"/>
      <c r="X497" s="13"/>
      <c r="Y497" s="13"/>
      <c r="Z497" s="13"/>
      <c r="AA497" s="13"/>
      <c r="AB497" s="13"/>
      <c r="AC497" s="13"/>
      <c r="AD497" s="13"/>
      <c r="AE497" s="13"/>
      <c r="AF497" s="13"/>
      <c r="AG497" s="13"/>
      <c r="AH497" s="13"/>
      <c r="AI497" s="13"/>
      <c r="AJ497" s="13"/>
      <c r="AK497" s="13"/>
      <c r="AL497" s="13"/>
      <c r="AM497" s="13"/>
      <c r="AN497" s="13"/>
    </row>
    <row r="498" spans="1:40" ht="12.5" x14ac:dyDescent="0.25">
      <c r="A498" s="39"/>
      <c r="B498" s="39"/>
      <c r="C498" s="39"/>
      <c r="D498" s="40"/>
      <c r="E498" s="8"/>
      <c r="F498" s="40"/>
      <c r="G498" s="7"/>
      <c r="H498" s="7"/>
      <c r="I498" s="7"/>
      <c r="J498" s="7"/>
      <c r="K498" s="7"/>
      <c r="L498" s="40"/>
      <c r="M498" s="40"/>
      <c r="N498" s="39"/>
      <c r="O498" s="39"/>
      <c r="P498" s="39"/>
      <c r="Q498" s="39"/>
      <c r="R498" s="7"/>
      <c r="S498" s="7"/>
      <c r="T498" s="7"/>
      <c r="U498" s="8"/>
      <c r="V498" s="8"/>
      <c r="W498" s="8"/>
      <c r="X498" s="8"/>
      <c r="Y498" s="8"/>
      <c r="Z498" s="8"/>
      <c r="AA498" s="8"/>
      <c r="AB498" s="8"/>
      <c r="AC498" s="8"/>
      <c r="AD498" s="8"/>
      <c r="AE498" s="8"/>
      <c r="AF498" s="8"/>
      <c r="AG498" s="8"/>
      <c r="AH498" s="8"/>
      <c r="AI498" s="8"/>
      <c r="AJ498" s="8"/>
      <c r="AK498" s="8"/>
      <c r="AL498" s="8"/>
      <c r="AM498" s="8"/>
      <c r="AN498" s="8"/>
    </row>
    <row r="499" spans="1:40" ht="12.5" x14ac:dyDescent="0.25">
      <c r="A499" s="35"/>
      <c r="B499" s="35"/>
      <c r="C499" s="35"/>
      <c r="D499" s="36"/>
      <c r="E499" s="13"/>
      <c r="F499" s="36"/>
      <c r="G499" s="12"/>
      <c r="H499" s="12"/>
      <c r="I499" s="12"/>
      <c r="J499" s="12"/>
      <c r="K499" s="12"/>
      <c r="L499" s="36"/>
      <c r="M499" s="36"/>
      <c r="N499" s="35"/>
      <c r="O499" s="35"/>
      <c r="P499" s="35"/>
      <c r="Q499" s="35"/>
      <c r="R499" s="12"/>
      <c r="S499" s="12"/>
      <c r="T499" s="12"/>
      <c r="U499" s="13"/>
      <c r="V499" s="13"/>
      <c r="W499" s="13"/>
      <c r="X499" s="13"/>
      <c r="Y499" s="13"/>
      <c r="Z499" s="13"/>
      <c r="AA499" s="13"/>
      <c r="AB499" s="13"/>
      <c r="AC499" s="13"/>
      <c r="AD499" s="13"/>
      <c r="AE499" s="13"/>
      <c r="AF499" s="13"/>
      <c r="AG499" s="13"/>
      <c r="AH499" s="13"/>
      <c r="AI499" s="13"/>
      <c r="AJ499" s="13"/>
      <c r="AK499" s="13"/>
      <c r="AL499" s="13"/>
      <c r="AM499" s="13"/>
      <c r="AN499" s="13"/>
    </row>
    <row r="500" spans="1:40" ht="12.5" x14ac:dyDescent="0.25">
      <c r="A500" s="39"/>
      <c r="B500" s="39"/>
      <c r="C500" s="39"/>
      <c r="D500" s="40"/>
      <c r="E500" s="8"/>
      <c r="F500" s="40"/>
      <c r="G500" s="7"/>
      <c r="H500" s="7"/>
      <c r="I500" s="7"/>
      <c r="J500" s="7"/>
      <c r="K500" s="7"/>
      <c r="L500" s="40"/>
      <c r="M500" s="40"/>
      <c r="N500" s="39"/>
      <c r="O500" s="39"/>
      <c r="P500" s="39"/>
      <c r="Q500" s="39"/>
      <c r="R500" s="7"/>
      <c r="S500" s="7"/>
      <c r="T500" s="7"/>
      <c r="U500" s="8"/>
      <c r="V500" s="8"/>
      <c r="W500" s="8"/>
      <c r="X500" s="8"/>
      <c r="Y500" s="8"/>
      <c r="Z500" s="8"/>
      <c r="AA500" s="8"/>
      <c r="AB500" s="8"/>
      <c r="AC500" s="8"/>
      <c r="AD500" s="8"/>
      <c r="AE500" s="8"/>
      <c r="AF500" s="8"/>
      <c r="AG500" s="8"/>
      <c r="AH500" s="8"/>
      <c r="AI500" s="8"/>
      <c r="AJ500" s="8"/>
      <c r="AK500" s="8"/>
      <c r="AL500" s="8"/>
      <c r="AM500" s="8"/>
      <c r="AN500" s="8"/>
    </row>
    <row r="501" spans="1:40" ht="12.5" x14ac:dyDescent="0.25">
      <c r="A501" s="35"/>
      <c r="B501" s="35"/>
      <c r="C501" s="35"/>
      <c r="D501" s="36"/>
      <c r="E501" s="13"/>
      <c r="F501" s="36"/>
      <c r="G501" s="12"/>
      <c r="H501" s="12"/>
      <c r="I501" s="12"/>
      <c r="J501" s="12"/>
      <c r="K501" s="12"/>
      <c r="L501" s="36"/>
      <c r="M501" s="36"/>
      <c r="N501" s="35"/>
      <c r="O501" s="35"/>
      <c r="P501" s="35"/>
      <c r="Q501" s="35"/>
      <c r="R501" s="12"/>
      <c r="S501" s="12"/>
      <c r="T501" s="12"/>
      <c r="U501" s="13"/>
      <c r="V501" s="13"/>
      <c r="W501" s="13"/>
      <c r="X501" s="13"/>
      <c r="Y501" s="13"/>
      <c r="Z501" s="13"/>
      <c r="AA501" s="13"/>
      <c r="AB501" s="13"/>
      <c r="AC501" s="13"/>
      <c r="AD501" s="13"/>
      <c r="AE501" s="13"/>
      <c r="AF501" s="13"/>
      <c r="AG501" s="13"/>
      <c r="AH501" s="13"/>
      <c r="AI501" s="13"/>
      <c r="AJ501" s="13"/>
      <c r="AK501" s="13"/>
      <c r="AL501" s="13"/>
      <c r="AM501" s="13"/>
      <c r="AN501" s="13"/>
    </row>
    <row r="502" spans="1:40" ht="12.5" x14ac:dyDescent="0.25">
      <c r="A502" s="39"/>
      <c r="B502" s="39"/>
      <c r="C502" s="39"/>
      <c r="D502" s="40"/>
      <c r="E502" s="8"/>
      <c r="F502" s="40"/>
      <c r="G502" s="7"/>
      <c r="H502" s="7"/>
      <c r="I502" s="7"/>
      <c r="J502" s="7"/>
      <c r="K502" s="7"/>
      <c r="L502" s="40"/>
      <c r="M502" s="40"/>
      <c r="N502" s="39"/>
      <c r="O502" s="39"/>
      <c r="P502" s="39"/>
      <c r="Q502" s="39"/>
      <c r="R502" s="7"/>
      <c r="S502" s="7"/>
      <c r="T502" s="7"/>
      <c r="U502" s="8"/>
      <c r="V502" s="8"/>
      <c r="W502" s="8"/>
      <c r="X502" s="8"/>
      <c r="Y502" s="8"/>
      <c r="Z502" s="8"/>
      <c r="AA502" s="8"/>
      <c r="AB502" s="8"/>
      <c r="AC502" s="8"/>
      <c r="AD502" s="8"/>
      <c r="AE502" s="8"/>
      <c r="AF502" s="8"/>
      <c r="AG502" s="8"/>
      <c r="AH502" s="8"/>
      <c r="AI502" s="8"/>
      <c r="AJ502" s="8"/>
      <c r="AK502" s="8"/>
      <c r="AL502" s="8"/>
      <c r="AM502" s="8"/>
      <c r="AN502" s="8"/>
    </row>
    <row r="503" spans="1:40" ht="12.5" x14ac:dyDescent="0.25">
      <c r="A503" s="35"/>
      <c r="B503" s="35"/>
      <c r="C503" s="35"/>
      <c r="D503" s="36"/>
      <c r="E503" s="13"/>
      <c r="F503" s="36"/>
      <c r="G503" s="12"/>
      <c r="H503" s="12"/>
      <c r="I503" s="12"/>
      <c r="J503" s="12"/>
      <c r="K503" s="12"/>
      <c r="L503" s="36"/>
      <c r="M503" s="36"/>
      <c r="N503" s="35"/>
      <c r="O503" s="35"/>
      <c r="P503" s="35"/>
      <c r="Q503" s="35"/>
      <c r="R503" s="12"/>
      <c r="S503" s="12"/>
      <c r="T503" s="12"/>
      <c r="U503" s="13"/>
      <c r="V503" s="13"/>
      <c r="W503" s="13"/>
      <c r="X503" s="13"/>
      <c r="Y503" s="13"/>
      <c r="Z503" s="13"/>
      <c r="AA503" s="13"/>
      <c r="AB503" s="13"/>
      <c r="AC503" s="13"/>
      <c r="AD503" s="13"/>
      <c r="AE503" s="13"/>
      <c r="AF503" s="13"/>
      <c r="AG503" s="13"/>
      <c r="AH503" s="13"/>
      <c r="AI503" s="13"/>
      <c r="AJ503" s="13"/>
      <c r="AK503" s="13"/>
      <c r="AL503" s="13"/>
      <c r="AM503" s="13"/>
      <c r="AN503" s="13"/>
    </row>
    <row r="504" spans="1:40" ht="12.5" x14ac:dyDescent="0.25">
      <c r="A504" s="39"/>
      <c r="B504" s="39"/>
      <c r="C504" s="39"/>
      <c r="D504" s="40"/>
      <c r="E504" s="8"/>
      <c r="F504" s="40"/>
      <c r="G504" s="7"/>
      <c r="H504" s="7"/>
      <c r="I504" s="7"/>
      <c r="J504" s="7"/>
      <c r="K504" s="7"/>
      <c r="L504" s="40"/>
      <c r="M504" s="40"/>
      <c r="N504" s="39"/>
      <c r="O504" s="39"/>
      <c r="P504" s="39"/>
      <c r="Q504" s="39"/>
      <c r="R504" s="7"/>
      <c r="S504" s="7"/>
      <c r="T504" s="7"/>
      <c r="U504" s="8"/>
      <c r="V504" s="8"/>
      <c r="W504" s="8"/>
      <c r="X504" s="8"/>
      <c r="Y504" s="8"/>
      <c r="Z504" s="8"/>
      <c r="AA504" s="8"/>
      <c r="AB504" s="8"/>
      <c r="AC504" s="8"/>
      <c r="AD504" s="8"/>
      <c r="AE504" s="8"/>
      <c r="AF504" s="8"/>
      <c r="AG504" s="8"/>
      <c r="AH504" s="8"/>
      <c r="AI504" s="8"/>
      <c r="AJ504" s="8"/>
      <c r="AK504" s="8"/>
      <c r="AL504" s="8"/>
      <c r="AM504" s="8"/>
      <c r="AN504" s="8"/>
    </row>
    <row r="505" spans="1:40" ht="12.5" x14ac:dyDescent="0.25">
      <c r="A505" s="35"/>
      <c r="B505" s="35"/>
      <c r="C505" s="35"/>
      <c r="D505" s="36"/>
      <c r="E505" s="13"/>
      <c r="F505" s="36"/>
      <c r="G505" s="12"/>
      <c r="H505" s="12"/>
      <c r="I505" s="12"/>
      <c r="J505" s="12"/>
      <c r="K505" s="12"/>
      <c r="L505" s="36"/>
      <c r="M505" s="36"/>
      <c r="N505" s="35"/>
      <c r="O505" s="35"/>
      <c r="P505" s="35"/>
      <c r="Q505" s="35"/>
      <c r="R505" s="12"/>
      <c r="S505" s="12"/>
      <c r="T505" s="12"/>
      <c r="U505" s="13"/>
      <c r="V505" s="13"/>
      <c r="W505" s="13"/>
      <c r="X505" s="13"/>
      <c r="Y505" s="13"/>
      <c r="Z505" s="13"/>
      <c r="AA505" s="13"/>
      <c r="AB505" s="13"/>
      <c r="AC505" s="13"/>
      <c r="AD505" s="13"/>
      <c r="AE505" s="13"/>
      <c r="AF505" s="13"/>
      <c r="AG505" s="13"/>
      <c r="AH505" s="13"/>
      <c r="AI505" s="13"/>
      <c r="AJ505" s="13"/>
      <c r="AK505" s="13"/>
      <c r="AL505" s="13"/>
      <c r="AM505" s="13"/>
      <c r="AN505" s="13"/>
    </row>
    <row r="506" spans="1:40" ht="12.5" x14ac:dyDescent="0.25">
      <c r="A506" s="39"/>
      <c r="B506" s="39"/>
      <c r="C506" s="39"/>
      <c r="D506" s="40"/>
      <c r="E506" s="8"/>
      <c r="F506" s="40"/>
      <c r="G506" s="7"/>
      <c r="H506" s="7"/>
      <c r="I506" s="7"/>
      <c r="J506" s="7"/>
      <c r="K506" s="7"/>
      <c r="L506" s="40"/>
      <c r="M506" s="40"/>
      <c r="N506" s="39"/>
      <c r="O506" s="39"/>
      <c r="P506" s="39"/>
      <c r="Q506" s="39"/>
      <c r="R506" s="7"/>
      <c r="S506" s="7"/>
      <c r="T506" s="7"/>
      <c r="U506" s="8"/>
      <c r="V506" s="8"/>
      <c r="W506" s="8"/>
      <c r="X506" s="8"/>
      <c r="Y506" s="8"/>
      <c r="Z506" s="8"/>
      <c r="AA506" s="8"/>
      <c r="AB506" s="8"/>
      <c r="AC506" s="8"/>
      <c r="AD506" s="8"/>
      <c r="AE506" s="8"/>
      <c r="AF506" s="8"/>
      <c r="AG506" s="8"/>
      <c r="AH506" s="8"/>
      <c r="AI506" s="8"/>
      <c r="AJ506" s="8"/>
      <c r="AK506" s="8"/>
      <c r="AL506" s="8"/>
      <c r="AM506" s="8"/>
      <c r="AN506" s="8"/>
    </row>
    <row r="507" spans="1:40" ht="12.5" x14ac:dyDescent="0.25">
      <c r="A507" s="35"/>
      <c r="B507" s="35"/>
      <c r="C507" s="35"/>
      <c r="D507" s="36"/>
      <c r="E507" s="13"/>
      <c r="F507" s="36"/>
      <c r="G507" s="12"/>
      <c r="H507" s="12"/>
      <c r="I507" s="12"/>
      <c r="J507" s="12"/>
      <c r="K507" s="12"/>
      <c r="L507" s="36"/>
      <c r="M507" s="36"/>
      <c r="N507" s="35"/>
      <c r="O507" s="35"/>
      <c r="P507" s="35"/>
      <c r="Q507" s="35"/>
      <c r="R507" s="12"/>
      <c r="S507" s="12"/>
      <c r="T507" s="12"/>
      <c r="U507" s="13"/>
      <c r="V507" s="13"/>
      <c r="W507" s="13"/>
      <c r="X507" s="13"/>
      <c r="Y507" s="13"/>
      <c r="Z507" s="13"/>
      <c r="AA507" s="13"/>
      <c r="AB507" s="13"/>
      <c r="AC507" s="13"/>
      <c r="AD507" s="13"/>
      <c r="AE507" s="13"/>
      <c r="AF507" s="13"/>
      <c r="AG507" s="13"/>
      <c r="AH507" s="13"/>
      <c r="AI507" s="13"/>
      <c r="AJ507" s="13"/>
      <c r="AK507" s="13"/>
      <c r="AL507" s="13"/>
      <c r="AM507" s="13"/>
      <c r="AN507" s="13"/>
    </row>
    <row r="508" spans="1:40" ht="12.5" x14ac:dyDescent="0.25">
      <c r="A508" s="39"/>
      <c r="B508" s="39"/>
      <c r="C508" s="39"/>
      <c r="D508" s="40"/>
      <c r="E508" s="8"/>
      <c r="F508" s="40"/>
      <c r="G508" s="7"/>
      <c r="H508" s="7"/>
      <c r="I508" s="7"/>
      <c r="J508" s="7"/>
      <c r="K508" s="7"/>
      <c r="L508" s="40"/>
      <c r="M508" s="40"/>
      <c r="N508" s="39"/>
      <c r="O508" s="39"/>
      <c r="P508" s="39"/>
      <c r="Q508" s="39"/>
      <c r="R508" s="7"/>
      <c r="S508" s="7"/>
      <c r="T508" s="7"/>
      <c r="U508" s="8"/>
      <c r="V508" s="8"/>
      <c r="W508" s="8"/>
      <c r="X508" s="8"/>
      <c r="Y508" s="8"/>
      <c r="Z508" s="8"/>
      <c r="AA508" s="8"/>
      <c r="AB508" s="8"/>
      <c r="AC508" s="8"/>
      <c r="AD508" s="8"/>
      <c r="AE508" s="8"/>
      <c r="AF508" s="8"/>
      <c r="AG508" s="8"/>
      <c r="AH508" s="8"/>
      <c r="AI508" s="8"/>
      <c r="AJ508" s="8"/>
      <c r="AK508" s="8"/>
      <c r="AL508" s="8"/>
      <c r="AM508" s="8"/>
      <c r="AN508" s="8"/>
    </row>
    <row r="509" spans="1:40" ht="12.5" x14ac:dyDescent="0.25">
      <c r="A509" s="35"/>
      <c r="B509" s="35"/>
      <c r="C509" s="35"/>
      <c r="D509" s="36"/>
      <c r="E509" s="13"/>
      <c r="F509" s="36"/>
      <c r="G509" s="12"/>
      <c r="H509" s="12"/>
      <c r="I509" s="12"/>
      <c r="J509" s="12"/>
      <c r="K509" s="12"/>
      <c r="L509" s="36"/>
      <c r="M509" s="36"/>
      <c r="N509" s="35"/>
      <c r="O509" s="35"/>
      <c r="P509" s="35"/>
      <c r="Q509" s="35"/>
      <c r="R509" s="12"/>
      <c r="S509" s="12"/>
      <c r="T509" s="12"/>
      <c r="U509" s="13"/>
      <c r="V509" s="13"/>
      <c r="W509" s="13"/>
      <c r="X509" s="13"/>
      <c r="Y509" s="13"/>
      <c r="Z509" s="13"/>
      <c r="AA509" s="13"/>
      <c r="AB509" s="13"/>
      <c r="AC509" s="13"/>
      <c r="AD509" s="13"/>
      <c r="AE509" s="13"/>
      <c r="AF509" s="13"/>
      <c r="AG509" s="13"/>
      <c r="AH509" s="13"/>
      <c r="AI509" s="13"/>
      <c r="AJ509" s="13"/>
      <c r="AK509" s="13"/>
      <c r="AL509" s="13"/>
      <c r="AM509" s="13"/>
      <c r="AN509" s="13"/>
    </row>
    <row r="510" spans="1:40" ht="12.5" x14ac:dyDescent="0.25">
      <c r="A510" s="39"/>
      <c r="B510" s="39"/>
      <c r="C510" s="39"/>
      <c r="D510" s="40"/>
      <c r="E510" s="8"/>
      <c r="F510" s="40"/>
      <c r="G510" s="7"/>
      <c r="H510" s="7"/>
      <c r="I510" s="7"/>
      <c r="J510" s="7"/>
      <c r="K510" s="7"/>
      <c r="L510" s="40"/>
      <c r="M510" s="40"/>
      <c r="N510" s="39"/>
      <c r="O510" s="39"/>
      <c r="P510" s="39"/>
      <c r="Q510" s="39"/>
      <c r="R510" s="7"/>
      <c r="S510" s="7"/>
      <c r="T510" s="7"/>
      <c r="U510" s="8"/>
      <c r="V510" s="8"/>
      <c r="W510" s="8"/>
      <c r="X510" s="8"/>
      <c r="Y510" s="8"/>
      <c r="Z510" s="8"/>
      <c r="AA510" s="8"/>
      <c r="AB510" s="8"/>
      <c r="AC510" s="8"/>
      <c r="AD510" s="8"/>
      <c r="AE510" s="8"/>
      <c r="AF510" s="8"/>
      <c r="AG510" s="8"/>
      <c r="AH510" s="8"/>
      <c r="AI510" s="8"/>
      <c r="AJ510" s="8"/>
      <c r="AK510" s="8"/>
      <c r="AL510" s="8"/>
      <c r="AM510" s="8"/>
      <c r="AN510" s="8"/>
    </row>
    <row r="511" spans="1:40" ht="12.5" x14ac:dyDescent="0.25">
      <c r="A511" s="35"/>
      <c r="B511" s="35"/>
      <c r="C511" s="35"/>
      <c r="D511" s="36"/>
      <c r="E511" s="13"/>
      <c r="F511" s="36"/>
      <c r="G511" s="12"/>
      <c r="H511" s="12"/>
      <c r="I511" s="12"/>
      <c r="J511" s="12"/>
      <c r="K511" s="12"/>
      <c r="L511" s="36"/>
      <c r="M511" s="36"/>
      <c r="N511" s="35"/>
      <c r="O511" s="35"/>
      <c r="P511" s="35"/>
      <c r="Q511" s="35"/>
      <c r="R511" s="12"/>
      <c r="S511" s="12"/>
      <c r="T511" s="12"/>
      <c r="U511" s="13"/>
      <c r="V511" s="13"/>
      <c r="W511" s="13"/>
      <c r="X511" s="13"/>
      <c r="Y511" s="13"/>
      <c r="Z511" s="13"/>
      <c r="AA511" s="13"/>
      <c r="AB511" s="13"/>
      <c r="AC511" s="13"/>
      <c r="AD511" s="13"/>
      <c r="AE511" s="13"/>
      <c r="AF511" s="13"/>
      <c r="AG511" s="13"/>
      <c r="AH511" s="13"/>
      <c r="AI511" s="13"/>
      <c r="AJ511" s="13"/>
      <c r="AK511" s="13"/>
      <c r="AL511" s="13"/>
      <c r="AM511" s="13"/>
      <c r="AN511" s="13"/>
    </row>
    <row r="512" spans="1:40" ht="12.5" x14ac:dyDescent="0.25">
      <c r="A512" s="39"/>
      <c r="B512" s="39"/>
      <c r="C512" s="39"/>
      <c r="D512" s="40"/>
      <c r="E512" s="8"/>
      <c r="F512" s="40"/>
      <c r="G512" s="7"/>
      <c r="H512" s="7"/>
      <c r="I512" s="7"/>
      <c r="J512" s="7"/>
      <c r="K512" s="7"/>
      <c r="L512" s="40"/>
      <c r="M512" s="40"/>
      <c r="N512" s="39"/>
      <c r="O512" s="39"/>
      <c r="P512" s="39"/>
      <c r="Q512" s="39"/>
      <c r="R512" s="7"/>
      <c r="S512" s="7"/>
      <c r="T512" s="7"/>
      <c r="U512" s="8"/>
      <c r="V512" s="8"/>
      <c r="W512" s="8"/>
      <c r="X512" s="8"/>
      <c r="Y512" s="8"/>
      <c r="Z512" s="8"/>
      <c r="AA512" s="8"/>
      <c r="AB512" s="8"/>
      <c r="AC512" s="8"/>
      <c r="AD512" s="8"/>
      <c r="AE512" s="8"/>
      <c r="AF512" s="8"/>
      <c r="AG512" s="8"/>
      <c r="AH512" s="8"/>
      <c r="AI512" s="8"/>
      <c r="AJ512" s="8"/>
      <c r="AK512" s="8"/>
      <c r="AL512" s="8"/>
      <c r="AM512" s="8"/>
      <c r="AN512" s="8"/>
    </row>
    <row r="513" spans="1:40" ht="12.5" x14ac:dyDescent="0.25">
      <c r="A513" s="35"/>
      <c r="B513" s="35"/>
      <c r="C513" s="35"/>
      <c r="D513" s="36"/>
      <c r="E513" s="13"/>
      <c r="F513" s="36"/>
      <c r="G513" s="12"/>
      <c r="H513" s="12"/>
      <c r="I513" s="12"/>
      <c r="J513" s="12"/>
      <c r="K513" s="12"/>
      <c r="L513" s="36"/>
      <c r="M513" s="36"/>
      <c r="N513" s="35"/>
      <c r="O513" s="35"/>
      <c r="P513" s="35"/>
      <c r="Q513" s="35"/>
      <c r="R513" s="12"/>
      <c r="S513" s="12"/>
      <c r="T513" s="12"/>
      <c r="U513" s="13"/>
      <c r="V513" s="13"/>
      <c r="W513" s="13"/>
      <c r="X513" s="13"/>
      <c r="Y513" s="13"/>
      <c r="Z513" s="13"/>
      <c r="AA513" s="13"/>
      <c r="AB513" s="13"/>
      <c r="AC513" s="13"/>
      <c r="AD513" s="13"/>
      <c r="AE513" s="13"/>
      <c r="AF513" s="13"/>
      <c r="AG513" s="13"/>
      <c r="AH513" s="13"/>
      <c r="AI513" s="13"/>
      <c r="AJ513" s="13"/>
      <c r="AK513" s="13"/>
      <c r="AL513" s="13"/>
      <c r="AM513" s="13"/>
      <c r="AN513" s="13"/>
    </row>
    <row r="514" spans="1:40" ht="12.5" x14ac:dyDescent="0.25">
      <c r="A514" s="39"/>
      <c r="B514" s="39"/>
      <c r="C514" s="39"/>
      <c r="D514" s="40"/>
      <c r="E514" s="8"/>
      <c r="F514" s="40"/>
      <c r="G514" s="7"/>
      <c r="H514" s="7"/>
      <c r="I514" s="7"/>
      <c r="J514" s="7"/>
      <c r="K514" s="7"/>
      <c r="L514" s="40"/>
      <c r="M514" s="40"/>
      <c r="N514" s="39"/>
      <c r="O514" s="39"/>
      <c r="P514" s="39"/>
      <c r="Q514" s="39"/>
      <c r="R514" s="7"/>
      <c r="S514" s="7"/>
      <c r="T514" s="7"/>
      <c r="U514" s="8"/>
      <c r="V514" s="8"/>
      <c r="W514" s="8"/>
      <c r="X514" s="8"/>
      <c r="Y514" s="8"/>
      <c r="Z514" s="8"/>
      <c r="AA514" s="8"/>
      <c r="AB514" s="8"/>
      <c r="AC514" s="8"/>
      <c r="AD514" s="8"/>
      <c r="AE514" s="8"/>
      <c r="AF514" s="8"/>
      <c r="AG514" s="8"/>
      <c r="AH514" s="8"/>
      <c r="AI514" s="8"/>
      <c r="AJ514" s="8"/>
      <c r="AK514" s="8"/>
      <c r="AL514" s="8"/>
      <c r="AM514" s="8"/>
      <c r="AN514" s="8"/>
    </row>
    <row r="515" spans="1:40" ht="12.5" x14ac:dyDescent="0.25">
      <c r="A515" s="35"/>
      <c r="B515" s="35"/>
      <c r="C515" s="35"/>
      <c r="D515" s="36"/>
      <c r="E515" s="13"/>
      <c r="F515" s="36"/>
      <c r="G515" s="12"/>
      <c r="H515" s="12"/>
      <c r="I515" s="12"/>
      <c r="J515" s="12"/>
      <c r="K515" s="12"/>
      <c r="L515" s="36"/>
      <c r="M515" s="36"/>
      <c r="N515" s="35"/>
      <c r="O515" s="35"/>
      <c r="P515" s="35"/>
      <c r="Q515" s="35"/>
      <c r="R515" s="12"/>
      <c r="S515" s="12"/>
      <c r="T515" s="12"/>
      <c r="U515" s="13"/>
      <c r="V515" s="13"/>
      <c r="W515" s="13"/>
      <c r="X515" s="13"/>
      <c r="Y515" s="13"/>
      <c r="Z515" s="13"/>
      <c r="AA515" s="13"/>
      <c r="AB515" s="13"/>
      <c r="AC515" s="13"/>
      <c r="AD515" s="13"/>
      <c r="AE515" s="13"/>
      <c r="AF515" s="13"/>
      <c r="AG515" s="13"/>
      <c r="AH515" s="13"/>
      <c r="AI515" s="13"/>
      <c r="AJ515" s="13"/>
      <c r="AK515" s="13"/>
      <c r="AL515" s="13"/>
      <c r="AM515" s="13"/>
      <c r="AN515" s="13"/>
    </row>
    <row r="516" spans="1:40" ht="12.5" x14ac:dyDescent="0.25">
      <c r="A516" s="39"/>
      <c r="B516" s="39"/>
      <c r="C516" s="39"/>
      <c r="D516" s="40"/>
      <c r="E516" s="8"/>
      <c r="F516" s="40"/>
      <c r="G516" s="7"/>
      <c r="H516" s="7"/>
      <c r="I516" s="7"/>
      <c r="J516" s="7"/>
      <c r="K516" s="7"/>
      <c r="L516" s="40"/>
      <c r="M516" s="40"/>
      <c r="N516" s="39"/>
      <c r="O516" s="39"/>
      <c r="P516" s="39"/>
      <c r="Q516" s="39"/>
      <c r="R516" s="7"/>
      <c r="S516" s="7"/>
      <c r="T516" s="7"/>
      <c r="U516" s="8"/>
      <c r="V516" s="8"/>
      <c r="W516" s="8"/>
      <c r="X516" s="8"/>
      <c r="Y516" s="8"/>
      <c r="Z516" s="8"/>
      <c r="AA516" s="8"/>
      <c r="AB516" s="8"/>
      <c r="AC516" s="8"/>
      <c r="AD516" s="8"/>
      <c r="AE516" s="8"/>
      <c r="AF516" s="8"/>
      <c r="AG516" s="8"/>
      <c r="AH516" s="8"/>
      <c r="AI516" s="8"/>
      <c r="AJ516" s="8"/>
      <c r="AK516" s="8"/>
      <c r="AL516" s="8"/>
      <c r="AM516" s="8"/>
      <c r="AN516" s="8"/>
    </row>
    <row r="517" spans="1:40" ht="12.5" x14ac:dyDescent="0.25">
      <c r="A517" s="35"/>
      <c r="B517" s="35"/>
      <c r="C517" s="35"/>
      <c r="D517" s="36"/>
      <c r="E517" s="13"/>
      <c r="F517" s="36"/>
      <c r="G517" s="12"/>
      <c r="H517" s="12"/>
      <c r="I517" s="12"/>
      <c r="J517" s="12"/>
      <c r="K517" s="12"/>
      <c r="L517" s="36"/>
      <c r="M517" s="36"/>
      <c r="N517" s="35"/>
      <c r="O517" s="35"/>
      <c r="P517" s="35"/>
      <c r="Q517" s="35"/>
      <c r="R517" s="12"/>
      <c r="S517" s="12"/>
      <c r="T517" s="12"/>
      <c r="U517" s="13"/>
      <c r="V517" s="13"/>
      <c r="W517" s="13"/>
      <c r="X517" s="13"/>
      <c r="Y517" s="13"/>
      <c r="Z517" s="13"/>
      <c r="AA517" s="13"/>
      <c r="AB517" s="13"/>
      <c r="AC517" s="13"/>
      <c r="AD517" s="13"/>
      <c r="AE517" s="13"/>
      <c r="AF517" s="13"/>
      <c r="AG517" s="13"/>
      <c r="AH517" s="13"/>
      <c r="AI517" s="13"/>
      <c r="AJ517" s="13"/>
      <c r="AK517" s="13"/>
      <c r="AL517" s="13"/>
      <c r="AM517" s="13"/>
      <c r="AN517" s="13"/>
    </row>
    <row r="518" spans="1:40" ht="12.5" x14ac:dyDescent="0.25">
      <c r="A518" s="39"/>
      <c r="B518" s="39"/>
      <c r="C518" s="39"/>
      <c r="D518" s="40"/>
      <c r="E518" s="8"/>
      <c r="F518" s="40"/>
      <c r="G518" s="7"/>
      <c r="H518" s="7"/>
      <c r="I518" s="7"/>
      <c r="J518" s="7"/>
      <c r="K518" s="7"/>
      <c r="L518" s="40"/>
      <c r="M518" s="40"/>
      <c r="N518" s="39"/>
      <c r="O518" s="39"/>
      <c r="P518" s="39"/>
      <c r="Q518" s="39"/>
      <c r="R518" s="7"/>
      <c r="S518" s="7"/>
      <c r="T518" s="7"/>
      <c r="U518" s="8"/>
      <c r="V518" s="8"/>
      <c r="W518" s="8"/>
      <c r="X518" s="8"/>
      <c r="Y518" s="8"/>
      <c r="Z518" s="8"/>
      <c r="AA518" s="8"/>
      <c r="AB518" s="8"/>
      <c r="AC518" s="8"/>
      <c r="AD518" s="8"/>
      <c r="AE518" s="8"/>
      <c r="AF518" s="8"/>
      <c r="AG518" s="8"/>
      <c r="AH518" s="8"/>
      <c r="AI518" s="8"/>
      <c r="AJ518" s="8"/>
      <c r="AK518" s="8"/>
      <c r="AL518" s="8"/>
      <c r="AM518" s="8"/>
      <c r="AN518" s="8"/>
    </row>
    <row r="519" spans="1:40" ht="12.5" x14ac:dyDescent="0.25">
      <c r="A519" s="35"/>
      <c r="B519" s="35"/>
      <c r="C519" s="35"/>
      <c r="D519" s="36"/>
      <c r="E519" s="13"/>
      <c r="F519" s="36"/>
      <c r="G519" s="12"/>
      <c r="H519" s="12"/>
      <c r="I519" s="12"/>
      <c r="J519" s="12"/>
      <c r="K519" s="12"/>
      <c r="L519" s="36"/>
      <c r="M519" s="36"/>
      <c r="N519" s="35"/>
      <c r="O519" s="35"/>
      <c r="P519" s="35"/>
      <c r="Q519" s="35"/>
      <c r="R519" s="12"/>
      <c r="S519" s="12"/>
      <c r="T519" s="12"/>
      <c r="U519" s="13"/>
      <c r="V519" s="13"/>
      <c r="W519" s="13"/>
      <c r="X519" s="13"/>
      <c r="Y519" s="13"/>
      <c r="Z519" s="13"/>
      <c r="AA519" s="13"/>
      <c r="AB519" s="13"/>
      <c r="AC519" s="13"/>
      <c r="AD519" s="13"/>
      <c r="AE519" s="13"/>
      <c r="AF519" s="13"/>
      <c r="AG519" s="13"/>
      <c r="AH519" s="13"/>
      <c r="AI519" s="13"/>
      <c r="AJ519" s="13"/>
      <c r="AK519" s="13"/>
      <c r="AL519" s="13"/>
      <c r="AM519" s="13"/>
      <c r="AN519" s="13"/>
    </row>
    <row r="520" spans="1:40" ht="12.5" x14ac:dyDescent="0.25">
      <c r="A520" s="39"/>
      <c r="B520" s="39"/>
      <c r="C520" s="39"/>
      <c r="D520" s="40"/>
      <c r="E520" s="8"/>
      <c r="F520" s="40"/>
      <c r="G520" s="7"/>
      <c r="H520" s="7"/>
      <c r="I520" s="7"/>
      <c r="J520" s="7"/>
      <c r="K520" s="7"/>
      <c r="L520" s="40"/>
      <c r="M520" s="40"/>
      <c r="N520" s="39"/>
      <c r="O520" s="39"/>
      <c r="P520" s="39"/>
      <c r="Q520" s="39"/>
      <c r="R520" s="7"/>
      <c r="S520" s="7"/>
      <c r="T520" s="7"/>
      <c r="U520" s="8"/>
      <c r="V520" s="8"/>
      <c r="W520" s="8"/>
      <c r="X520" s="8"/>
      <c r="Y520" s="8"/>
      <c r="Z520" s="8"/>
      <c r="AA520" s="8"/>
      <c r="AB520" s="8"/>
      <c r="AC520" s="8"/>
      <c r="AD520" s="8"/>
      <c r="AE520" s="8"/>
      <c r="AF520" s="8"/>
      <c r="AG520" s="8"/>
      <c r="AH520" s="8"/>
      <c r="AI520" s="8"/>
      <c r="AJ520" s="8"/>
      <c r="AK520" s="8"/>
      <c r="AL520" s="8"/>
      <c r="AM520" s="8"/>
      <c r="AN520" s="8"/>
    </row>
    <row r="521" spans="1:40" ht="12.5" x14ac:dyDescent="0.25">
      <c r="A521" s="35"/>
      <c r="B521" s="35"/>
      <c r="C521" s="35"/>
      <c r="D521" s="36"/>
      <c r="E521" s="13"/>
      <c r="F521" s="36"/>
      <c r="G521" s="12"/>
      <c r="H521" s="12"/>
      <c r="I521" s="12"/>
      <c r="J521" s="12"/>
      <c r="K521" s="12"/>
      <c r="L521" s="36"/>
      <c r="M521" s="36"/>
      <c r="N521" s="35"/>
      <c r="O521" s="35"/>
      <c r="P521" s="35"/>
      <c r="Q521" s="35"/>
      <c r="R521" s="12"/>
      <c r="S521" s="12"/>
      <c r="T521" s="12"/>
      <c r="U521" s="13"/>
      <c r="V521" s="13"/>
      <c r="W521" s="13"/>
      <c r="X521" s="13"/>
      <c r="Y521" s="13"/>
      <c r="Z521" s="13"/>
      <c r="AA521" s="13"/>
      <c r="AB521" s="13"/>
      <c r="AC521" s="13"/>
      <c r="AD521" s="13"/>
      <c r="AE521" s="13"/>
      <c r="AF521" s="13"/>
      <c r="AG521" s="13"/>
      <c r="AH521" s="13"/>
      <c r="AI521" s="13"/>
      <c r="AJ521" s="13"/>
      <c r="AK521" s="13"/>
      <c r="AL521" s="13"/>
      <c r="AM521" s="13"/>
      <c r="AN521" s="13"/>
    </row>
    <row r="522" spans="1:40" ht="12.5" x14ac:dyDescent="0.25">
      <c r="A522" s="39"/>
      <c r="B522" s="39"/>
      <c r="C522" s="39"/>
      <c r="D522" s="40"/>
      <c r="E522" s="8"/>
      <c r="F522" s="40"/>
      <c r="G522" s="7"/>
      <c r="H522" s="7"/>
      <c r="I522" s="7"/>
      <c r="J522" s="7"/>
      <c r="K522" s="7"/>
      <c r="L522" s="40"/>
      <c r="M522" s="40"/>
      <c r="N522" s="39"/>
      <c r="O522" s="39"/>
      <c r="P522" s="39"/>
      <c r="Q522" s="39"/>
      <c r="R522" s="7"/>
      <c r="S522" s="7"/>
      <c r="T522" s="7"/>
      <c r="U522" s="8"/>
      <c r="V522" s="8"/>
      <c r="W522" s="8"/>
      <c r="X522" s="8"/>
      <c r="Y522" s="8"/>
      <c r="Z522" s="8"/>
      <c r="AA522" s="8"/>
      <c r="AB522" s="8"/>
      <c r="AC522" s="8"/>
      <c r="AD522" s="8"/>
      <c r="AE522" s="8"/>
      <c r="AF522" s="8"/>
      <c r="AG522" s="8"/>
      <c r="AH522" s="8"/>
      <c r="AI522" s="8"/>
      <c r="AJ522" s="8"/>
      <c r="AK522" s="8"/>
      <c r="AL522" s="8"/>
      <c r="AM522" s="8"/>
      <c r="AN522" s="8"/>
    </row>
    <row r="523" spans="1:40" ht="12.5" x14ac:dyDescent="0.25">
      <c r="A523" s="35"/>
      <c r="B523" s="35"/>
      <c r="C523" s="35"/>
      <c r="D523" s="36"/>
      <c r="E523" s="13"/>
      <c r="F523" s="36"/>
      <c r="G523" s="12"/>
      <c r="H523" s="12"/>
      <c r="I523" s="12"/>
      <c r="J523" s="12"/>
      <c r="K523" s="12"/>
      <c r="L523" s="36"/>
      <c r="M523" s="36"/>
      <c r="N523" s="35"/>
      <c r="O523" s="35"/>
      <c r="P523" s="35"/>
      <c r="Q523" s="35"/>
      <c r="R523" s="12"/>
      <c r="S523" s="12"/>
      <c r="T523" s="12"/>
      <c r="U523" s="13"/>
      <c r="V523" s="13"/>
      <c r="W523" s="13"/>
      <c r="X523" s="13"/>
      <c r="Y523" s="13"/>
      <c r="Z523" s="13"/>
      <c r="AA523" s="13"/>
      <c r="AB523" s="13"/>
      <c r="AC523" s="13"/>
      <c r="AD523" s="13"/>
      <c r="AE523" s="13"/>
      <c r="AF523" s="13"/>
      <c r="AG523" s="13"/>
      <c r="AH523" s="13"/>
      <c r="AI523" s="13"/>
      <c r="AJ523" s="13"/>
      <c r="AK523" s="13"/>
      <c r="AL523" s="13"/>
      <c r="AM523" s="13"/>
      <c r="AN523" s="13"/>
    </row>
    <row r="524" spans="1:40" ht="12.5" x14ac:dyDescent="0.25">
      <c r="A524" s="39"/>
      <c r="B524" s="39"/>
      <c r="C524" s="39"/>
      <c r="D524" s="40"/>
      <c r="E524" s="8"/>
      <c r="F524" s="40"/>
      <c r="G524" s="7"/>
      <c r="H524" s="7"/>
      <c r="I524" s="7"/>
      <c r="J524" s="7"/>
      <c r="K524" s="7"/>
      <c r="L524" s="40"/>
      <c r="M524" s="40"/>
      <c r="N524" s="39"/>
      <c r="O524" s="39"/>
      <c r="P524" s="39"/>
      <c r="Q524" s="39"/>
      <c r="R524" s="7"/>
      <c r="S524" s="7"/>
      <c r="T524" s="7"/>
      <c r="U524" s="8"/>
      <c r="V524" s="8"/>
      <c r="W524" s="8"/>
      <c r="X524" s="8"/>
      <c r="Y524" s="8"/>
      <c r="Z524" s="8"/>
      <c r="AA524" s="8"/>
      <c r="AB524" s="8"/>
      <c r="AC524" s="8"/>
      <c r="AD524" s="8"/>
      <c r="AE524" s="8"/>
      <c r="AF524" s="8"/>
      <c r="AG524" s="8"/>
      <c r="AH524" s="8"/>
      <c r="AI524" s="8"/>
      <c r="AJ524" s="8"/>
      <c r="AK524" s="8"/>
      <c r="AL524" s="8"/>
      <c r="AM524" s="8"/>
      <c r="AN524" s="8"/>
    </row>
    <row r="525" spans="1:40" ht="12.5" x14ac:dyDescent="0.25">
      <c r="A525" s="35"/>
      <c r="B525" s="35"/>
      <c r="C525" s="35"/>
      <c r="D525" s="36"/>
      <c r="E525" s="13"/>
      <c r="F525" s="36"/>
      <c r="G525" s="12"/>
      <c r="H525" s="12"/>
      <c r="I525" s="12"/>
      <c r="J525" s="12"/>
      <c r="K525" s="12"/>
      <c r="L525" s="36"/>
      <c r="M525" s="36"/>
      <c r="N525" s="35"/>
      <c r="O525" s="35"/>
      <c r="P525" s="35"/>
      <c r="Q525" s="35"/>
      <c r="R525" s="12"/>
      <c r="S525" s="12"/>
      <c r="T525" s="12"/>
      <c r="U525" s="13"/>
      <c r="V525" s="13"/>
      <c r="W525" s="13"/>
      <c r="X525" s="13"/>
      <c r="Y525" s="13"/>
      <c r="Z525" s="13"/>
      <c r="AA525" s="13"/>
      <c r="AB525" s="13"/>
      <c r="AC525" s="13"/>
      <c r="AD525" s="13"/>
      <c r="AE525" s="13"/>
      <c r="AF525" s="13"/>
      <c r="AG525" s="13"/>
      <c r="AH525" s="13"/>
      <c r="AI525" s="13"/>
      <c r="AJ525" s="13"/>
      <c r="AK525" s="13"/>
      <c r="AL525" s="13"/>
      <c r="AM525" s="13"/>
      <c r="AN525" s="13"/>
    </row>
    <row r="526" spans="1:40" ht="12.5" x14ac:dyDescent="0.25">
      <c r="A526" s="39"/>
      <c r="B526" s="39"/>
      <c r="C526" s="39"/>
      <c r="D526" s="40"/>
      <c r="E526" s="8"/>
      <c r="F526" s="40"/>
      <c r="G526" s="7"/>
      <c r="H526" s="7"/>
      <c r="I526" s="7"/>
      <c r="J526" s="7"/>
      <c r="K526" s="7"/>
      <c r="L526" s="40"/>
      <c r="M526" s="40"/>
      <c r="N526" s="39"/>
      <c r="O526" s="39"/>
      <c r="P526" s="39"/>
      <c r="Q526" s="39"/>
      <c r="R526" s="7"/>
      <c r="S526" s="7"/>
      <c r="T526" s="7"/>
      <c r="U526" s="8"/>
      <c r="V526" s="8"/>
      <c r="W526" s="8"/>
      <c r="X526" s="8"/>
      <c r="Y526" s="8"/>
      <c r="Z526" s="8"/>
      <c r="AA526" s="8"/>
      <c r="AB526" s="8"/>
      <c r="AC526" s="8"/>
      <c r="AD526" s="8"/>
      <c r="AE526" s="8"/>
      <c r="AF526" s="8"/>
      <c r="AG526" s="8"/>
      <c r="AH526" s="8"/>
      <c r="AI526" s="8"/>
      <c r="AJ526" s="8"/>
      <c r="AK526" s="8"/>
      <c r="AL526" s="8"/>
      <c r="AM526" s="8"/>
      <c r="AN526" s="8"/>
    </row>
    <row r="527" spans="1:40" ht="12.5" x14ac:dyDescent="0.25">
      <c r="A527" s="35"/>
      <c r="B527" s="35"/>
      <c r="C527" s="35"/>
      <c r="D527" s="36"/>
      <c r="E527" s="13"/>
      <c r="F527" s="36"/>
      <c r="G527" s="12"/>
      <c r="H527" s="12"/>
      <c r="I527" s="12"/>
      <c r="J527" s="12"/>
      <c r="K527" s="12"/>
      <c r="L527" s="36"/>
      <c r="M527" s="36"/>
      <c r="N527" s="35"/>
      <c r="O527" s="35"/>
      <c r="P527" s="35"/>
      <c r="Q527" s="35"/>
      <c r="R527" s="12"/>
      <c r="S527" s="12"/>
      <c r="T527" s="12"/>
      <c r="U527" s="13"/>
      <c r="V527" s="13"/>
      <c r="W527" s="13"/>
      <c r="X527" s="13"/>
      <c r="Y527" s="13"/>
      <c r="Z527" s="13"/>
      <c r="AA527" s="13"/>
      <c r="AB527" s="13"/>
      <c r="AC527" s="13"/>
      <c r="AD527" s="13"/>
      <c r="AE527" s="13"/>
      <c r="AF527" s="13"/>
      <c r="AG527" s="13"/>
      <c r="AH527" s="13"/>
      <c r="AI527" s="13"/>
      <c r="AJ527" s="13"/>
      <c r="AK527" s="13"/>
      <c r="AL527" s="13"/>
      <c r="AM527" s="13"/>
      <c r="AN527" s="13"/>
    </row>
    <row r="528" spans="1:40" ht="12.5" x14ac:dyDescent="0.25">
      <c r="A528" s="39"/>
      <c r="B528" s="39"/>
      <c r="C528" s="39"/>
      <c r="D528" s="40"/>
      <c r="E528" s="8"/>
      <c r="F528" s="40"/>
      <c r="G528" s="7"/>
      <c r="H528" s="7"/>
      <c r="I528" s="7"/>
      <c r="J528" s="7"/>
      <c r="K528" s="7"/>
      <c r="L528" s="40"/>
      <c r="M528" s="40"/>
      <c r="N528" s="39"/>
      <c r="O528" s="39"/>
      <c r="P528" s="39"/>
      <c r="Q528" s="39"/>
      <c r="R528" s="7"/>
      <c r="S528" s="7"/>
      <c r="T528" s="7"/>
      <c r="U528" s="8"/>
      <c r="V528" s="8"/>
      <c r="W528" s="8"/>
      <c r="X528" s="8"/>
      <c r="Y528" s="8"/>
      <c r="Z528" s="8"/>
      <c r="AA528" s="8"/>
      <c r="AB528" s="8"/>
      <c r="AC528" s="8"/>
      <c r="AD528" s="8"/>
      <c r="AE528" s="8"/>
      <c r="AF528" s="8"/>
      <c r="AG528" s="8"/>
      <c r="AH528" s="8"/>
      <c r="AI528" s="8"/>
      <c r="AJ528" s="8"/>
      <c r="AK528" s="8"/>
      <c r="AL528" s="8"/>
      <c r="AM528" s="8"/>
      <c r="AN528" s="8"/>
    </row>
    <row r="529" spans="1:40" ht="12.5" x14ac:dyDescent="0.25">
      <c r="A529" s="35"/>
      <c r="B529" s="35"/>
      <c r="C529" s="35"/>
      <c r="D529" s="36"/>
      <c r="E529" s="13"/>
      <c r="F529" s="36"/>
      <c r="G529" s="12"/>
      <c r="H529" s="12"/>
      <c r="I529" s="12"/>
      <c r="J529" s="12"/>
      <c r="K529" s="12"/>
      <c r="L529" s="36"/>
      <c r="M529" s="36"/>
      <c r="N529" s="35"/>
      <c r="O529" s="35"/>
      <c r="P529" s="35"/>
      <c r="Q529" s="35"/>
      <c r="R529" s="12"/>
      <c r="S529" s="12"/>
      <c r="T529" s="12"/>
      <c r="U529" s="13"/>
      <c r="V529" s="13"/>
      <c r="W529" s="13"/>
      <c r="X529" s="13"/>
      <c r="Y529" s="13"/>
      <c r="Z529" s="13"/>
      <c r="AA529" s="13"/>
      <c r="AB529" s="13"/>
      <c r="AC529" s="13"/>
      <c r="AD529" s="13"/>
      <c r="AE529" s="13"/>
      <c r="AF529" s="13"/>
      <c r="AG529" s="13"/>
      <c r="AH529" s="13"/>
      <c r="AI529" s="13"/>
      <c r="AJ529" s="13"/>
      <c r="AK529" s="13"/>
      <c r="AL529" s="13"/>
      <c r="AM529" s="13"/>
      <c r="AN529" s="13"/>
    </row>
    <row r="530" spans="1:40" ht="12.5" x14ac:dyDescent="0.25">
      <c r="A530" s="39"/>
      <c r="B530" s="39"/>
      <c r="C530" s="39"/>
      <c r="D530" s="40"/>
      <c r="E530" s="8"/>
      <c r="F530" s="40"/>
      <c r="G530" s="7"/>
      <c r="H530" s="7"/>
      <c r="I530" s="7"/>
      <c r="J530" s="7"/>
      <c r="K530" s="7"/>
      <c r="L530" s="40"/>
      <c r="M530" s="40"/>
      <c r="N530" s="39"/>
      <c r="O530" s="39"/>
      <c r="P530" s="39"/>
      <c r="Q530" s="39"/>
      <c r="R530" s="7"/>
      <c r="S530" s="7"/>
      <c r="T530" s="7"/>
      <c r="U530" s="8"/>
      <c r="V530" s="8"/>
      <c r="W530" s="8"/>
      <c r="X530" s="8"/>
      <c r="Y530" s="8"/>
      <c r="Z530" s="8"/>
      <c r="AA530" s="8"/>
      <c r="AB530" s="8"/>
      <c r="AC530" s="8"/>
      <c r="AD530" s="8"/>
      <c r="AE530" s="8"/>
      <c r="AF530" s="8"/>
      <c r="AG530" s="8"/>
      <c r="AH530" s="8"/>
      <c r="AI530" s="8"/>
      <c r="AJ530" s="8"/>
      <c r="AK530" s="8"/>
      <c r="AL530" s="8"/>
      <c r="AM530" s="8"/>
      <c r="AN530" s="8"/>
    </row>
    <row r="531" spans="1:40" ht="12.5" x14ac:dyDescent="0.25">
      <c r="A531" s="35"/>
      <c r="B531" s="35"/>
      <c r="C531" s="35"/>
      <c r="D531" s="36"/>
      <c r="E531" s="13"/>
      <c r="F531" s="36"/>
      <c r="G531" s="12"/>
      <c r="H531" s="12"/>
      <c r="I531" s="12"/>
      <c r="J531" s="12"/>
      <c r="K531" s="12"/>
      <c r="L531" s="36"/>
      <c r="M531" s="36"/>
      <c r="N531" s="35"/>
      <c r="O531" s="35"/>
      <c r="P531" s="35"/>
      <c r="Q531" s="35"/>
      <c r="R531" s="12"/>
      <c r="S531" s="12"/>
      <c r="T531" s="12"/>
      <c r="U531" s="13"/>
      <c r="V531" s="13"/>
      <c r="W531" s="13"/>
      <c r="X531" s="13"/>
      <c r="Y531" s="13"/>
      <c r="Z531" s="13"/>
      <c r="AA531" s="13"/>
      <c r="AB531" s="13"/>
      <c r="AC531" s="13"/>
      <c r="AD531" s="13"/>
      <c r="AE531" s="13"/>
      <c r="AF531" s="13"/>
      <c r="AG531" s="13"/>
      <c r="AH531" s="13"/>
      <c r="AI531" s="13"/>
      <c r="AJ531" s="13"/>
      <c r="AK531" s="13"/>
      <c r="AL531" s="13"/>
      <c r="AM531" s="13"/>
      <c r="AN531" s="13"/>
    </row>
    <row r="532" spans="1:40" ht="12.5" x14ac:dyDescent="0.25">
      <c r="A532" s="39"/>
      <c r="B532" s="39"/>
      <c r="C532" s="39"/>
      <c r="D532" s="40"/>
      <c r="E532" s="8"/>
      <c r="F532" s="40"/>
      <c r="G532" s="7"/>
      <c r="H532" s="7"/>
      <c r="I532" s="7"/>
      <c r="J532" s="7"/>
      <c r="K532" s="7"/>
      <c r="L532" s="40"/>
      <c r="M532" s="40"/>
      <c r="N532" s="39"/>
      <c r="O532" s="39"/>
      <c r="P532" s="39"/>
      <c r="Q532" s="39"/>
      <c r="R532" s="7"/>
      <c r="S532" s="7"/>
      <c r="T532" s="7"/>
      <c r="U532" s="8"/>
      <c r="V532" s="8"/>
      <c r="W532" s="8"/>
      <c r="X532" s="8"/>
      <c r="Y532" s="8"/>
      <c r="Z532" s="8"/>
      <c r="AA532" s="8"/>
      <c r="AB532" s="8"/>
      <c r="AC532" s="8"/>
      <c r="AD532" s="8"/>
      <c r="AE532" s="8"/>
      <c r="AF532" s="8"/>
      <c r="AG532" s="8"/>
      <c r="AH532" s="8"/>
      <c r="AI532" s="8"/>
      <c r="AJ532" s="8"/>
      <c r="AK532" s="8"/>
      <c r="AL532" s="8"/>
      <c r="AM532" s="8"/>
      <c r="AN532" s="8"/>
    </row>
    <row r="533" spans="1:40" ht="12.5" x14ac:dyDescent="0.25">
      <c r="A533" s="35"/>
      <c r="B533" s="35"/>
      <c r="C533" s="35"/>
      <c r="D533" s="36"/>
      <c r="E533" s="13"/>
      <c r="F533" s="36"/>
      <c r="G533" s="12"/>
      <c r="H533" s="12"/>
      <c r="I533" s="12"/>
      <c r="J533" s="12"/>
      <c r="K533" s="12"/>
      <c r="L533" s="36"/>
      <c r="M533" s="36"/>
      <c r="N533" s="35"/>
      <c r="O533" s="35"/>
      <c r="P533" s="35"/>
      <c r="Q533" s="35"/>
      <c r="R533" s="12"/>
      <c r="S533" s="12"/>
      <c r="T533" s="12"/>
      <c r="U533" s="13"/>
      <c r="V533" s="13"/>
      <c r="W533" s="13"/>
      <c r="X533" s="13"/>
      <c r="Y533" s="13"/>
      <c r="Z533" s="13"/>
      <c r="AA533" s="13"/>
      <c r="AB533" s="13"/>
      <c r="AC533" s="13"/>
      <c r="AD533" s="13"/>
      <c r="AE533" s="13"/>
      <c r="AF533" s="13"/>
      <c r="AG533" s="13"/>
      <c r="AH533" s="13"/>
      <c r="AI533" s="13"/>
      <c r="AJ533" s="13"/>
      <c r="AK533" s="13"/>
      <c r="AL533" s="13"/>
      <c r="AM533" s="13"/>
      <c r="AN533" s="13"/>
    </row>
    <row r="534" spans="1:40" ht="12.5" x14ac:dyDescent="0.25">
      <c r="A534" s="39"/>
      <c r="B534" s="39"/>
      <c r="C534" s="39"/>
      <c r="D534" s="40"/>
      <c r="E534" s="8"/>
      <c r="F534" s="40"/>
      <c r="G534" s="7"/>
      <c r="H534" s="7"/>
      <c r="I534" s="7"/>
      <c r="J534" s="7"/>
      <c r="K534" s="7"/>
      <c r="L534" s="40"/>
      <c r="M534" s="40"/>
      <c r="N534" s="39"/>
      <c r="O534" s="39"/>
      <c r="P534" s="39"/>
      <c r="Q534" s="39"/>
      <c r="R534" s="7"/>
      <c r="S534" s="7"/>
      <c r="T534" s="7"/>
      <c r="U534" s="8"/>
      <c r="V534" s="8"/>
      <c r="W534" s="8"/>
      <c r="X534" s="8"/>
      <c r="Y534" s="8"/>
      <c r="Z534" s="8"/>
      <c r="AA534" s="8"/>
      <c r="AB534" s="8"/>
      <c r="AC534" s="8"/>
      <c r="AD534" s="8"/>
      <c r="AE534" s="8"/>
      <c r="AF534" s="8"/>
      <c r="AG534" s="8"/>
      <c r="AH534" s="8"/>
      <c r="AI534" s="8"/>
      <c r="AJ534" s="8"/>
      <c r="AK534" s="8"/>
      <c r="AL534" s="8"/>
      <c r="AM534" s="8"/>
      <c r="AN534" s="8"/>
    </row>
    <row r="535" spans="1:40" ht="12.5" x14ac:dyDescent="0.25">
      <c r="A535" s="35"/>
      <c r="B535" s="35"/>
      <c r="C535" s="35"/>
      <c r="D535" s="36"/>
      <c r="E535" s="13"/>
      <c r="F535" s="36"/>
      <c r="G535" s="12"/>
      <c r="H535" s="12"/>
      <c r="I535" s="12"/>
      <c r="J535" s="12"/>
      <c r="K535" s="12"/>
      <c r="L535" s="36"/>
      <c r="M535" s="36"/>
      <c r="N535" s="35"/>
      <c r="O535" s="35"/>
      <c r="P535" s="35"/>
      <c r="Q535" s="35"/>
      <c r="R535" s="12"/>
      <c r="S535" s="12"/>
      <c r="T535" s="12"/>
      <c r="U535" s="13"/>
      <c r="V535" s="13"/>
      <c r="W535" s="13"/>
      <c r="X535" s="13"/>
      <c r="Y535" s="13"/>
      <c r="Z535" s="13"/>
      <c r="AA535" s="13"/>
      <c r="AB535" s="13"/>
      <c r="AC535" s="13"/>
      <c r="AD535" s="13"/>
      <c r="AE535" s="13"/>
      <c r="AF535" s="13"/>
      <c r="AG535" s="13"/>
      <c r="AH535" s="13"/>
      <c r="AI535" s="13"/>
      <c r="AJ535" s="13"/>
      <c r="AK535" s="13"/>
      <c r="AL535" s="13"/>
      <c r="AM535" s="13"/>
      <c r="AN535" s="13"/>
    </row>
    <row r="536" spans="1:40" ht="12.5" x14ac:dyDescent="0.25">
      <c r="A536" s="39"/>
      <c r="B536" s="39"/>
      <c r="C536" s="39"/>
      <c r="D536" s="40"/>
      <c r="E536" s="8"/>
      <c r="F536" s="40"/>
      <c r="G536" s="7"/>
      <c r="H536" s="7"/>
      <c r="I536" s="7"/>
      <c r="J536" s="7"/>
      <c r="K536" s="7"/>
      <c r="L536" s="40"/>
      <c r="M536" s="40"/>
      <c r="N536" s="39"/>
      <c r="O536" s="39"/>
      <c r="P536" s="39"/>
      <c r="Q536" s="39"/>
      <c r="R536" s="7"/>
      <c r="S536" s="7"/>
      <c r="T536" s="7"/>
      <c r="U536" s="8"/>
      <c r="V536" s="8"/>
      <c r="W536" s="8"/>
      <c r="X536" s="8"/>
      <c r="Y536" s="8"/>
      <c r="Z536" s="8"/>
      <c r="AA536" s="8"/>
      <c r="AB536" s="8"/>
      <c r="AC536" s="8"/>
      <c r="AD536" s="8"/>
      <c r="AE536" s="8"/>
      <c r="AF536" s="8"/>
      <c r="AG536" s="8"/>
      <c r="AH536" s="8"/>
      <c r="AI536" s="8"/>
      <c r="AJ536" s="8"/>
      <c r="AK536" s="8"/>
      <c r="AL536" s="8"/>
      <c r="AM536" s="8"/>
      <c r="AN536" s="8"/>
    </row>
    <row r="537" spans="1:40" ht="12.5" x14ac:dyDescent="0.25">
      <c r="A537" s="35"/>
      <c r="B537" s="35"/>
      <c r="C537" s="35"/>
      <c r="D537" s="36"/>
      <c r="E537" s="13"/>
      <c r="F537" s="36"/>
      <c r="G537" s="12"/>
      <c r="H537" s="12"/>
      <c r="I537" s="12"/>
      <c r="J537" s="12"/>
      <c r="K537" s="12"/>
      <c r="L537" s="36"/>
      <c r="M537" s="36"/>
      <c r="N537" s="35"/>
      <c r="O537" s="35"/>
      <c r="P537" s="35"/>
      <c r="Q537" s="35"/>
      <c r="R537" s="12"/>
      <c r="S537" s="12"/>
      <c r="T537" s="12"/>
      <c r="U537" s="13"/>
      <c r="V537" s="13"/>
      <c r="W537" s="13"/>
      <c r="X537" s="13"/>
      <c r="Y537" s="13"/>
      <c r="Z537" s="13"/>
      <c r="AA537" s="13"/>
      <c r="AB537" s="13"/>
      <c r="AC537" s="13"/>
      <c r="AD537" s="13"/>
      <c r="AE537" s="13"/>
      <c r="AF537" s="13"/>
      <c r="AG537" s="13"/>
      <c r="AH537" s="13"/>
      <c r="AI537" s="13"/>
      <c r="AJ537" s="13"/>
      <c r="AK537" s="13"/>
      <c r="AL537" s="13"/>
      <c r="AM537" s="13"/>
      <c r="AN537" s="13"/>
    </row>
    <row r="538" spans="1:40" ht="12.5" x14ac:dyDescent="0.25">
      <c r="A538" s="39"/>
      <c r="B538" s="39"/>
      <c r="C538" s="39"/>
      <c r="D538" s="40"/>
      <c r="E538" s="8"/>
      <c r="F538" s="40"/>
      <c r="G538" s="7"/>
      <c r="H538" s="7"/>
      <c r="I538" s="7"/>
      <c r="J538" s="7"/>
      <c r="K538" s="7"/>
      <c r="L538" s="40"/>
      <c r="M538" s="40"/>
      <c r="N538" s="39"/>
      <c r="O538" s="39"/>
      <c r="P538" s="39"/>
      <c r="Q538" s="39"/>
      <c r="R538" s="7"/>
      <c r="S538" s="7"/>
      <c r="T538" s="7"/>
      <c r="U538" s="8"/>
      <c r="V538" s="8"/>
      <c r="W538" s="8"/>
      <c r="X538" s="8"/>
      <c r="Y538" s="8"/>
      <c r="Z538" s="8"/>
      <c r="AA538" s="8"/>
      <c r="AB538" s="8"/>
      <c r="AC538" s="8"/>
      <c r="AD538" s="8"/>
      <c r="AE538" s="8"/>
      <c r="AF538" s="8"/>
      <c r="AG538" s="8"/>
      <c r="AH538" s="8"/>
      <c r="AI538" s="8"/>
      <c r="AJ538" s="8"/>
      <c r="AK538" s="8"/>
      <c r="AL538" s="8"/>
      <c r="AM538" s="8"/>
      <c r="AN538" s="8"/>
    </row>
    <row r="539" spans="1:40" ht="12.5" x14ac:dyDescent="0.25">
      <c r="A539" s="35"/>
      <c r="B539" s="35"/>
      <c r="C539" s="35"/>
      <c r="D539" s="36"/>
      <c r="E539" s="13"/>
      <c r="F539" s="36"/>
      <c r="G539" s="12"/>
      <c r="H539" s="12"/>
      <c r="I539" s="12"/>
      <c r="J539" s="12"/>
      <c r="K539" s="12"/>
      <c r="L539" s="36"/>
      <c r="M539" s="36"/>
      <c r="N539" s="35"/>
      <c r="O539" s="35"/>
      <c r="P539" s="35"/>
      <c r="Q539" s="35"/>
      <c r="R539" s="12"/>
      <c r="S539" s="12"/>
      <c r="T539" s="12"/>
      <c r="U539" s="13"/>
      <c r="V539" s="13"/>
      <c r="W539" s="13"/>
      <c r="X539" s="13"/>
      <c r="Y539" s="13"/>
      <c r="Z539" s="13"/>
      <c r="AA539" s="13"/>
      <c r="AB539" s="13"/>
      <c r="AC539" s="13"/>
      <c r="AD539" s="13"/>
      <c r="AE539" s="13"/>
      <c r="AF539" s="13"/>
      <c r="AG539" s="13"/>
      <c r="AH539" s="13"/>
      <c r="AI539" s="13"/>
      <c r="AJ539" s="13"/>
      <c r="AK539" s="13"/>
      <c r="AL539" s="13"/>
      <c r="AM539" s="13"/>
      <c r="AN539" s="13"/>
    </row>
    <row r="540" spans="1:40" ht="12.5" x14ac:dyDescent="0.25">
      <c r="A540" s="39"/>
      <c r="B540" s="39"/>
      <c r="C540" s="39"/>
      <c r="D540" s="40"/>
      <c r="E540" s="8"/>
      <c r="F540" s="40"/>
      <c r="G540" s="7"/>
      <c r="H540" s="7"/>
      <c r="I540" s="7"/>
      <c r="J540" s="7"/>
      <c r="K540" s="7"/>
      <c r="L540" s="40"/>
      <c r="M540" s="40"/>
      <c r="N540" s="39"/>
      <c r="O540" s="39"/>
      <c r="P540" s="39"/>
      <c r="Q540" s="39"/>
      <c r="R540" s="7"/>
      <c r="S540" s="7"/>
      <c r="T540" s="7"/>
      <c r="U540" s="8"/>
      <c r="V540" s="8"/>
      <c r="W540" s="8"/>
      <c r="X540" s="8"/>
      <c r="Y540" s="8"/>
      <c r="Z540" s="8"/>
      <c r="AA540" s="8"/>
      <c r="AB540" s="8"/>
      <c r="AC540" s="8"/>
      <c r="AD540" s="8"/>
      <c r="AE540" s="8"/>
      <c r="AF540" s="8"/>
      <c r="AG540" s="8"/>
      <c r="AH540" s="8"/>
      <c r="AI540" s="8"/>
      <c r="AJ540" s="8"/>
      <c r="AK540" s="8"/>
      <c r="AL540" s="8"/>
      <c r="AM540" s="8"/>
      <c r="AN540" s="8"/>
    </row>
    <row r="541" spans="1:40" ht="12.5" x14ac:dyDescent="0.25">
      <c r="A541" s="35"/>
      <c r="B541" s="35"/>
      <c r="C541" s="35"/>
      <c r="D541" s="36"/>
      <c r="E541" s="13"/>
      <c r="F541" s="36"/>
      <c r="G541" s="12"/>
      <c r="H541" s="12"/>
      <c r="I541" s="12"/>
      <c r="J541" s="12"/>
      <c r="K541" s="12"/>
      <c r="L541" s="36"/>
      <c r="M541" s="36"/>
      <c r="N541" s="35"/>
      <c r="O541" s="35"/>
      <c r="P541" s="35"/>
      <c r="Q541" s="35"/>
      <c r="R541" s="12"/>
      <c r="S541" s="12"/>
      <c r="T541" s="12"/>
      <c r="U541" s="13"/>
      <c r="V541" s="13"/>
      <c r="W541" s="13"/>
      <c r="X541" s="13"/>
      <c r="Y541" s="13"/>
      <c r="Z541" s="13"/>
      <c r="AA541" s="13"/>
      <c r="AB541" s="13"/>
      <c r="AC541" s="13"/>
      <c r="AD541" s="13"/>
      <c r="AE541" s="13"/>
      <c r="AF541" s="13"/>
      <c r="AG541" s="13"/>
      <c r="AH541" s="13"/>
      <c r="AI541" s="13"/>
      <c r="AJ541" s="13"/>
      <c r="AK541" s="13"/>
      <c r="AL541" s="13"/>
      <c r="AM541" s="13"/>
      <c r="AN541" s="13"/>
    </row>
    <row r="542" spans="1:40" ht="12.5" x14ac:dyDescent="0.25">
      <c r="A542" s="39"/>
      <c r="B542" s="39"/>
      <c r="C542" s="39"/>
      <c r="D542" s="40"/>
      <c r="E542" s="8"/>
      <c r="F542" s="40"/>
      <c r="G542" s="7"/>
      <c r="H542" s="7"/>
      <c r="I542" s="7"/>
      <c r="J542" s="7"/>
      <c r="K542" s="7"/>
      <c r="L542" s="40"/>
      <c r="M542" s="40"/>
      <c r="N542" s="39"/>
      <c r="O542" s="39"/>
      <c r="P542" s="39"/>
      <c r="Q542" s="39"/>
      <c r="R542" s="7"/>
      <c r="S542" s="7"/>
      <c r="T542" s="7"/>
      <c r="U542" s="8"/>
      <c r="V542" s="8"/>
      <c r="W542" s="8"/>
      <c r="X542" s="8"/>
      <c r="Y542" s="8"/>
      <c r="Z542" s="8"/>
      <c r="AA542" s="8"/>
      <c r="AB542" s="8"/>
      <c r="AC542" s="8"/>
      <c r="AD542" s="8"/>
      <c r="AE542" s="8"/>
      <c r="AF542" s="8"/>
      <c r="AG542" s="8"/>
      <c r="AH542" s="8"/>
      <c r="AI542" s="8"/>
      <c r="AJ542" s="8"/>
      <c r="AK542" s="8"/>
      <c r="AL542" s="8"/>
      <c r="AM542" s="8"/>
      <c r="AN542" s="8"/>
    </row>
    <row r="543" spans="1:40" ht="12.5" x14ac:dyDescent="0.25">
      <c r="A543" s="35"/>
      <c r="B543" s="35"/>
      <c r="C543" s="35"/>
      <c r="D543" s="36"/>
      <c r="E543" s="13"/>
      <c r="F543" s="36"/>
      <c r="G543" s="12"/>
      <c r="H543" s="12"/>
      <c r="I543" s="12"/>
      <c r="J543" s="12"/>
      <c r="K543" s="12"/>
      <c r="L543" s="36"/>
      <c r="M543" s="36"/>
      <c r="N543" s="35"/>
      <c r="O543" s="35"/>
      <c r="P543" s="35"/>
      <c r="Q543" s="35"/>
      <c r="R543" s="12"/>
      <c r="S543" s="12"/>
      <c r="T543" s="12"/>
      <c r="U543" s="13"/>
      <c r="V543" s="13"/>
      <c r="W543" s="13"/>
      <c r="X543" s="13"/>
      <c r="Y543" s="13"/>
      <c r="Z543" s="13"/>
      <c r="AA543" s="13"/>
      <c r="AB543" s="13"/>
      <c r="AC543" s="13"/>
      <c r="AD543" s="13"/>
      <c r="AE543" s="13"/>
      <c r="AF543" s="13"/>
      <c r="AG543" s="13"/>
      <c r="AH543" s="13"/>
      <c r="AI543" s="13"/>
      <c r="AJ543" s="13"/>
      <c r="AK543" s="13"/>
      <c r="AL543" s="13"/>
      <c r="AM543" s="13"/>
      <c r="AN543" s="13"/>
    </row>
    <row r="544" spans="1:40" ht="12.5" x14ac:dyDescent="0.25">
      <c r="A544" s="39"/>
      <c r="B544" s="39"/>
      <c r="C544" s="39"/>
      <c r="D544" s="40"/>
      <c r="E544" s="8"/>
      <c r="F544" s="40"/>
      <c r="G544" s="7"/>
      <c r="H544" s="7"/>
      <c r="I544" s="7"/>
      <c r="J544" s="7"/>
      <c r="K544" s="7"/>
      <c r="L544" s="40"/>
      <c r="M544" s="40"/>
      <c r="N544" s="39"/>
      <c r="O544" s="39"/>
      <c r="P544" s="39"/>
      <c r="Q544" s="39"/>
      <c r="R544" s="7"/>
      <c r="S544" s="7"/>
      <c r="T544" s="7"/>
      <c r="U544" s="8"/>
      <c r="V544" s="8"/>
      <c r="W544" s="8"/>
      <c r="X544" s="8"/>
      <c r="Y544" s="8"/>
      <c r="Z544" s="8"/>
      <c r="AA544" s="8"/>
      <c r="AB544" s="8"/>
      <c r="AC544" s="8"/>
      <c r="AD544" s="8"/>
      <c r="AE544" s="8"/>
      <c r="AF544" s="8"/>
      <c r="AG544" s="8"/>
      <c r="AH544" s="8"/>
      <c r="AI544" s="8"/>
      <c r="AJ544" s="8"/>
      <c r="AK544" s="8"/>
      <c r="AL544" s="8"/>
      <c r="AM544" s="8"/>
      <c r="AN544" s="8"/>
    </row>
    <row r="545" spans="1:40" ht="12.5" x14ac:dyDescent="0.25">
      <c r="A545" s="35"/>
      <c r="B545" s="35"/>
      <c r="C545" s="35"/>
      <c r="D545" s="36"/>
      <c r="E545" s="13"/>
      <c r="F545" s="36"/>
      <c r="G545" s="12"/>
      <c r="H545" s="12"/>
      <c r="I545" s="12"/>
      <c r="J545" s="12"/>
      <c r="K545" s="12"/>
      <c r="L545" s="36"/>
      <c r="M545" s="36"/>
      <c r="N545" s="35"/>
      <c r="O545" s="35"/>
      <c r="P545" s="35"/>
      <c r="Q545" s="35"/>
      <c r="R545" s="12"/>
      <c r="S545" s="12"/>
      <c r="T545" s="12"/>
      <c r="U545" s="13"/>
      <c r="V545" s="13"/>
      <c r="W545" s="13"/>
      <c r="X545" s="13"/>
      <c r="Y545" s="13"/>
      <c r="Z545" s="13"/>
      <c r="AA545" s="13"/>
      <c r="AB545" s="13"/>
      <c r="AC545" s="13"/>
      <c r="AD545" s="13"/>
      <c r="AE545" s="13"/>
      <c r="AF545" s="13"/>
      <c r="AG545" s="13"/>
      <c r="AH545" s="13"/>
      <c r="AI545" s="13"/>
      <c r="AJ545" s="13"/>
      <c r="AK545" s="13"/>
      <c r="AL545" s="13"/>
      <c r="AM545" s="13"/>
      <c r="AN545" s="13"/>
    </row>
    <row r="546" spans="1:40" ht="12.5" x14ac:dyDescent="0.25">
      <c r="A546" s="39"/>
      <c r="B546" s="39"/>
      <c r="C546" s="39"/>
      <c r="D546" s="40"/>
      <c r="E546" s="8"/>
      <c r="F546" s="40"/>
      <c r="G546" s="7"/>
      <c r="H546" s="7"/>
      <c r="I546" s="7"/>
      <c r="J546" s="7"/>
      <c r="K546" s="7"/>
      <c r="L546" s="40"/>
      <c r="M546" s="40"/>
      <c r="N546" s="39"/>
      <c r="O546" s="39"/>
      <c r="P546" s="39"/>
      <c r="Q546" s="39"/>
      <c r="R546" s="7"/>
      <c r="S546" s="7"/>
      <c r="T546" s="7"/>
      <c r="U546" s="8"/>
      <c r="V546" s="8"/>
      <c r="W546" s="8"/>
      <c r="X546" s="8"/>
      <c r="Y546" s="8"/>
      <c r="Z546" s="8"/>
      <c r="AA546" s="8"/>
      <c r="AB546" s="8"/>
      <c r="AC546" s="8"/>
      <c r="AD546" s="8"/>
      <c r="AE546" s="8"/>
      <c r="AF546" s="8"/>
      <c r="AG546" s="8"/>
      <c r="AH546" s="8"/>
      <c r="AI546" s="8"/>
      <c r="AJ546" s="8"/>
      <c r="AK546" s="8"/>
      <c r="AL546" s="8"/>
      <c r="AM546" s="8"/>
      <c r="AN546" s="8"/>
    </row>
    <row r="547" spans="1:40" ht="12.5" x14ac:dyDescent="0.25">
      <c r="A547" s="35"/>
      <c r="B547" s="35"/>
      <c r="C547" s="35"/>
      <c r="D547" s="36"/>
      <c r="E547" s="13"/>
      <c r="F547" s="36"/>
      <c r="G547" s="12"/>
      <c r="H547" s="12"/>
      <c r="I547" s="12"/>
      <c r="J547" s="12"/>
      <c r="K547" s="12"/>
      <c r="L547" s="36"/>
      <c r="M547" s="36"/>
      <c r="N547" s="35"/>
      <c r="O547" s="35"/>
      <c r="P547" s="35"/>
      <c r="Q547" s="35"/>
      <c r="R547" s="12"/>
      <c r="S547" s="12"/>
      <c r="T547" s="12"/>
      <c r="U547" s="13"/>
      <c r="V547" s="13"/>
      <c r="W547" s="13"/>
      <c r="X547" s="13"/>
      <c r="Y547" s="13"/>
      <c r="Z547" s="13"/>
      <c r="AA547" s="13"/>
      <c r="AB547" s="13"/>
      <c r="AC547" s="13"/>
      <c r="AD547" s="13"/>
      <c r="AE547" s="13"/>
      <c r="AF547" s="13"/>
      <c r="AG547" s="13"/>
      <c r="AH547" s="13"/>
      <c r="AI547" s="13"/>
      <c r="AJ547" s="13"/>
      <c r="AK547" s="13"/>
      <c r="AL547" s="13"/>
      <c r="AM547" s="13"/>
      <c r="AN547" s="13"/>
    </row>
    <row r="548" spans="1:40" ht="12.5" x14ac:dyDescent="0.25">
      <c r="A548" s="39"/>
      <c r="B548" s="39"/>
      <c r="C548" s="39"/>
      <c r="D548" s="40"/>
      <c r="E548" s="8"/>
      <c r="F548" s="40"/>
      <c r="G548" s="7"/>
      <c r="H548" s="7"/>
      <c r="I548" s="7"/>
      <c r="J548" s="7"/>
      <c r="K548" s="7"/>
      <c r="L548" s="40"/>
      <c r="M548" s="40"/>
      <c r="N548" s="39"/>
      <c r="O548" s="39"/>
      <c r="P548" s="39"/>
      <c r="Q548" s="39"/>
      <c r="R548" s="7"/>
      <c r="S548" s="7"/>
      <c r="T548" s="7"/>
      <c r="U548" s="8"/>
      <c r="V548" s="8"/>
      <c r="W548" s="8"/>
      <c r="X548" s="8"/>
      <c r="Y548" s="8"/>
      <c r="Z548" s="8"/>
      <c r="AA548" s="8"/>
      <c r="AB548" s="8"/>
      <c r="AC548" s="8"/>
      <c r="AD548" s="8"/>
      <c r="AE548" s="8"/>
      <c r="AF548" s="8"/>
      <c r="AG548" s="8"/>
      <c r="AH548" s="8"/>
      <c r="AI548" s="8"/>
      <c r="AJ548" s="8"/>
      <c r="AK548" s="8"/>
      <c r="AL548" s="8"/>
      <c r="AM548" s="8"/>
      <c r="AN548" s="8"/>
    </row>
    <row r="549" spans="1:40" ht="12.5" x14ac:dyDescent="0.25">
      <c r="A549" s="35"/>
      <c r="B549" s="35"/>
      <c r="C549" s="35"/>
      <c r="D549" s="36"/>
      <c r="E549" s="13"/>
      <c r="F549" s="36"/>
      <c r="G549" s="12"/>
      <c r="H549" s="12"/>
      <c r="I549" s="12"/>
      <c r="J549" s="12"/>
      <c r="K549" s="12"/>
      <c r="L549" s="36"/>
      <c r="M549" s="36"/>
      <c r="N549" s="35"/>
      <c r="O549" s="35"/>
      <c r="P549" s="35"/>
      <c r="Q549" s="35"/>
      <c r="R549" s="12"/>
      <c r="S549" s="12"/>
      <c r="T549" s="12"/>
      <c r="U549" s="13"/>
      <c r="V549" s="13"/>
      <c r="W549" s="13"/>
      <c r="X549" s="13"/>
      <c r="Y549" s="13"/>
      <c r="Z549" s="13"/>
      <c r="AA549" s="13"/>
      <c r="AB549" s="13"/>
      <c r="AC549" s="13"/>
      <c r="AD549" s="13"/>
      <c r="AE549" s="13"/>
      <c r="AF549" s="13"/>
      <c r="AG549" s="13"/>
      <c r="AH549" s="13"/>
      <c r="AI549" s="13"/>
      <c r="AJ549" s="13"/>
      <c r="AK549" s="13"/>
      <c r="AL549" s="13"/>
      <c r="AM549" s="13"/>
      <c r="AN549" s="13"/>
    </row>
    <row r="550" spans="1:40" ht="12.5" x14ac:dyDescent="0.25">
      <c r="A550" s="39"/>
      <c r="B550" s="39"/>
      <c r="C550" s="39"/>
      <c r="D550" s="40"/>
      <c r="E550" s="8"/>
      <c r="F550" s="40"/>
      <c r="G550" s="7"/>
      <c r="H550" s="7"/>
      <c r="I550" s="7"/>
      <c r="J550" s="7"/>
      <c r="K550" s="7"/>
      <c r="L550" s="40"/>
      <c r="M550" s="40"/>
      <c r="N550" s="39"/>
      <c r="O550" s="39"/>
      <c r="P550" s="39"/>
      <c r="Q550" s="39"/>
      <c r="R550" s="7"/>
      <c r="S550" s="7"/>
      <c r="T550" s="7"/>
      <c r="U550" s="8"/>
      <c r="V550" s="8"/>
      <c r="W550" s="8"/>
      <c r="X550" s="8"/>
      <c r="Y550" s="8"/>
      <c r="Z550" s="8"/>
      <c r="AA550" s="8"/>
      <c r="AB550" s="8"/>
      <c r="AC550" s="8"/>
      <c r="AD550" s="8"/>
      <c r="AE550" s="8"/>
      <c r="AF550" s="8"/>
      <c r="AG550" s="8"/>
      <c r="AH550" s="8"/>
      <c r="AI550" s="8"/>
      <c r="AJ550" s="8"/>
      <c r="AK550" s="8"/>
      <c r="AL550" s="8"/>
      <c r="AM550" s="8"/>
      <c r="AN550" s="8"/>
    </row>
    <row r="551" spans="1:40" ht="12.5" x14ac:dyDescent="0.25">
      <c r="A551" s="35"/>
      <c r="B551" s="35"/>
      <c r="C551" s="35"/>
      <c r="D551" s="36"/>
      <c r="E551" s="13"/>
      <c r="F551" s="36"/>
      <c r="G551" s="12"/>
      <c r="H551" s="12"/>
      <c r="I551" s="12"/>
      <c r="J551" s="12"/>
      <c r="K551" s="12"/>
      <c r="L551" s="36"/>
      <c r="M551" s="36"/>
      <c r="N551" s="35"/>
      <c r="O551" s="35"/>
      <c r="P551" s="35"/>
      <c r="Q551" s="35"/>
      <c r="R551" s="12"/>
      <c r="S551" s="12"/>
      <c r="T551" s="12"/>
      <c r="U551" s="13"/>
      <c r="V551" s="13"/>
      <c r="W551" s="13"/>
      <c r="X551" s="13"/>
      <c r="Y551" s="13"/>
      <c r="Z551" s="13"/>
      <c r="AA551" s="13"/>
      <c r="AB551" s="13"/>
      <c r="AC551" s="13"/>
      <c r="AD551" s="13"/>
      <c r="AE551" s="13"/>
      <c r="AF551" s="13"/>
      <c r="AG551" s="13"/>
      <c r="AH551" s="13"/>
      <c r="AI551" s="13"/>
      <c r="AJ551" s="13"/>
      <c r="AK551" s="13"/>
      <c r="AL551" s="13"/>
      <c r="AM551" s="13"/>
      <c r="AN551" s="13"/>
    </row>
    <row r="552" spans="1:40" ht="12.5" x14ac:dyDescent="0.25">
      <c r="A552" s="39"/>
      <c r="B552" s="39"/>
      <c r="C552" s="39"/>
      <c r="D552" s="40"/>
      <c r="E552" s="8"/>
      <c r="F552" s="40"/>
      <c r="G552" s="7"/>
      <c r="H552" s="7"/>
      <c r="I552" s="7"/>
      <c r="J552" s="7"/>
      <c r="K552" s="7"/>
      <c r="L552" s="40"/>
      <c r="M552" s="40"/>
      <c r="N552" s="39"/>
      <c r="O552" s="39"/>
      <c r="P552" s="39"/>
      <c r="Q552" s="39"/>
      <c r="R552" s="7"/>
      <c r="S552" s="7"/>
      <c r="T552" s="7"/>
      <c r="U552" s="8"/>
      <c r="V552" s="8"/>
      <c r="W552" s="8"/>
      <c r="X552" s="8"/>
      <c r="Y552" s="8"/>
      <c r="Z552" s="8"/>
      <c r="AA552" s="8"/>
      <c r="AB552" s="8"/>
      <c r="AC552" s="8"/>
      <c r="AD552" s="8"/>
      <c r="AE552" s="8"/>
      <c r="AF552" s="8"/>
      <c r="AG552" s="8"/>
      <c r="AH552" s="8"/>
      <c r="AI552" s="8"/>
      <c r="AJ552" s="8"/>
      <c r="AK552" s="8"/>
      <c r="AL552" s="8"/>
      <c r="AM552" s="8"/>
      <c r="AN552" s="8"/>
    </row>
    <row r="553" spans="1:40" ht="12.5" x14ac:dyDescent="0.25">
      <c r="A553" s="35"/>
      <c r="B553" s="35"/>
      <c r="C553" s="35"/>
      <c r="D553" s="36"/>
      <c r="E553" s="13"/>
      <c r="F553" s="36"/>
      <c r="G553" s="12"/>
      <c r="H553" s="12"/>
      <c r="I553" s="12"/>
      <c r="J553" s="12"/>
      <c r="K553" s="12"/>
      <c r="L553" s="36"/>
      <c r="M553" s="36"/>
      <c r="N553" s="35"/>
      <c r="O553" s="35"/>
      <c r="P553" s="35"/>
      <c r="Q553" s="35"/>
      <c r="R553" s="12"/>
      <c r="S553" s="12"/>
      <c r="T553" s="12"/>
      <c r="U553" s="13"/>
      <c r="V553" s="13"/>
      <c r="W553" s="13"/>
      <c r="X553" s="13"/>
      <c r="Y553" s="13"/>
      <c r="Z553" s="13"/>
      <c r="AA553" s="13"/>
      <c r="AB553" s="13"/>
      <c r="AC553" s="13"/>
      <c r="AD553" s="13"/>
      <c r="AE553" s="13"/>
      <c r="AF553" s="13"/>
      <c r="AG553" s="13"/>
      <c r="AH553" s="13"/>
      <c r="AI553" s="13"/>
      <c r="AJ553" s="13"/>
      <c r="AK553" s="13"/>
      <c r="AL553" s="13"/>
      <c r="AM553" s="13"/>
      <c r="AN553" s="13"/>
    </row>
    <row r="554" spans="1:40" ht="12.5" x14ac:dyDescent="0.25">
      <c r="A554" s="39"/>
      <c r="B554" s="39"/>
      <c r="C554" s="39"/>
      <c r="D554" s="40"/>
      <c r="E554" s="8"/>
      <c r="F554" s="40"/>
      <c r="G554" s="7"/>
      <c r="H554" s="7"/>
      <c r="I554" s="7"/>
      <c r="J554" s="7"/>
      <c r="K554" s="7"/>
      <c r="L554" s="40"/>
      <c r="M554" s="40"/>
      <c r="N554" s="39"/>
      <c r="O554" s="39"/>
      <c r="P554" s="39"/>
      <c r="Q554" s="39"/>
      <c r="R554" s="7"/>
      <c r="S554" s="7"/>
      <c r="T554" s="7"/>
      <c r="U554" s="8"/>
      <c r="V554" s="8"/>
      <c r="W554" s="8"/>
      <c r="X554" s="8"/>
      <c r="Y554" s="8"/>
      <c r="Z554" s="8"/>
      <c r="AA554" s="8"/>
      <c r="AB554" s="8"/>
      <c r="AC554" s="8"/>
      <c r="AD554" s="8"/>
      <c r="AE554" s="8"/>
      <c r="AF554" s="8"/>
      <c r="AG554" s="8"/>
      <c r="AH554" s="8"/>
      <c r="AI554" s="8"/>
      <c r="AJ554" s="8"/>
      <c r="AK554" s="8"/>
      <c r="AL554" s="8"/>
      <c r="AM554" s="8"/>
      <c r="AN554" s="8"/>
    </row>
    <row r="555" spans="1:40" ht="12.5" x14ac:dyDescent="0.25">
      <c r="A555" s="35"/>
      <c r="B555" s="35"/>
      <c r="C555" s="35"/>
      <c r="D555" s="36"/>
      <c r="E555" s="13"/>
      <c r="F555" s="36"/>
      <c r="G555" s="12"/>
      <c r="H555" s="12"/>
      <c r="I555" s="12"/>
      <c r="J555" s="12"/>
      <c r="K555" s="12"/>
      <c r="L555" s="36"/>
      <c r="M555" s="36"/>
      <c r="N555" s="35"/>
      <c r="O555" s="35"/>
      <c r="P555" s="35"/>
      <c r="Q555" s="35"/>
      <c r="R555" s="12"/>
      <c r="S555" s="12"/>
      <c r="T555" s="12"/>
      <c r="U555" s="13"/>
      <c r="V555" s="13"/>
      <c r="W555" s="13"/>
      <c r="X555" s="13"/>
      <c r="Y555" s="13"/>
      <c r="Z555" s="13"/>
      <c r="AA555" s="13"/>
      <c r="AB555" s="13"/>
      <c r="AC555" s="13"/>
      <c r="AD555" s="13"/>
      <c r="AE555" s="13"/>
      <c r="AF555" s="13"/>
      <c r="AG555" s="13"/>
      <c r="AH555" s="13"/>
      <c r="AI555" s="13"/>
      <c r="AJ555" s="13"/>
      <c r="AK555" s="13"/>
      <c r="AL555" s="13"/>
      <c r="AM555" s="13"/>
      <c r="AN555" s="13"/>
    </row>
    <row r="556" spans="1:40" ht="12.5" x14ac:dyDescent="0.25">
      <c r="A556" s="39"/>
      <c r="B556" s="39"/>
      <c r="C556" s="39"/>
      <c r="D556" s="40"/>
      <c r="E556" s="8"/>
      <c r="F556" s="40"/>
      <c r="G556" s="7"/>
      <c r="H556" s="7"/>
      <c r="I556" s="7"/>
      <c r="J556" s="7"/>
      <c r="K556" s="7"/>
      <c r="L556" s="40"/>
      <c r="M556" s="40"/>
      <c r="N556" s="39"/>
      <c r="O556" s="39"/>
      <c r="P556" s="39"/>
      <c r="Q556" s="39"/>
      <c r="R556" s="7"/>
      <c r="S556" s="7"/>
      <c r="T556" s="7"/>
      <c r="U556" s="8"/>
      <c r="V556" s="8"/>
      <c r="W556" s="8"/>
      <c r="X556" s="8"/>
      <c r="Y556" s="8"/>
      <c r="Z556" s="8"/>
      <c r="AA556" s="8"/>
      <c r="AB556" s="8"/>
      <c r="AC556" s="8"/>
      <c r="AD556" s="8"/>
      <c r="AE556" s="8"/>
      <c r="AF556" s="8"/>
      <c r="AG556" s="8"/>
      <c r="AH556" s="8"/>
      <c r="AI556" s="8"/>
      <c r="AJ556" s="8"/>
      <c r="AK556" s="8"/>
      <c r="AL556" s="8"/>
      <c r="AM556" s="8"/>
      <c r="AN556" s="8"/>
    </row>
    <row r="557" spans="1:40" ht="12.5" x14ac:dyDescent="0.25">
      <c r="A557" s="35"/>
      <c r="B557" s="35"/>
      <c r="C557" s="35"/>
      <c r="D557" s="36"/>
      <c r="E557" s="13"/>
      <c r="F557" s="36"/>
      <c r="G557" s="12"/>
      <c r="H557" s="12"/>
      <c r="I557" s="12"/>
      <c r="J557" s="12"/>
      <c r="K557" s="12"/>
      <c r="L557" s="36"/>
      <c r="M557" s="36"/>
      <c r="N557" s="35"/>
      <c r="O557" s="35"/>
      <c r="P557" s="35"/>
      <c r="Q557" s="35"/>
      <c r="R557" s="12"/>
      <c r="S557" s="12"/>
      <c r="T557" s="12"/>
      <c r="U557" s="13"/>
      <c r="V557" s="13"/>
      <c r="W557" s="13"/>
      <c r="X557" s="13"/>
      <c r="Y557" s="13"/>
      <c r="Z557" s="13"/>
      <c r="AA557" s="13"/>
      <c r="AB557" s="13"/>
      <c r="AC557" s="13"/>
      <c r="AD557" s="13"/>
      <c r="AE557" s="13"/>
      <c r="AF557" s="13"/>
      <c r="AG557" s="13"/>
      <c r="AH557" s="13"/>
      <c r="AI557" s="13"/>
      <c r="AJ557" s="13"/>
      <c r="AK557" s="13"/>
      <c r="AL557" s="13"/>
      <c r="AM557" s="13"/>
      <c r="AN557" s="13"/>
    </row>
    <row r="558" spans="1:40" ht="12.5" x14ac:dyDescent="0.25">
      <c r="A558" s="39"/>
      <c r="B558" s="39"/>
      <c r="C558" s="39"/>
      <c r="D558" s="40"/>
      <c r="E558" s="8"/>
      <c r="F558" s="40"/>
      <c r="G558" s="7"/>
      <c r="H558" s="7"/>
      <c r="I558" s="7"/>
      <c r="J558" s="7"/>
      <c r="K558" s="7"/>
      <c r="L558" s="40"/>
      <c r="M558" s="40"/>
      <c r="N558" s="39"/>
      <c r="O558" s="39"/>
      <c r="P558" s="39"/>
      <c r="Q558" s="39"/>
      <c r="R558" s="7"/>
      <c r="S558" s="7"/>
      <c r="T558" s="7"/>
      <c r="U558" s="8"/>
      <c r="V558" s="8"/>
      <c r="W558" s="8"/>
      <c r="X558" s="8"/>
      <c r="Y558" s="8"/>
      <c r="Z558" s="8"/>
      <c r="AA558" s="8"/>
      <c r="AB558" s="8"/>
      <c r="AC558" s="8"/>
      <c r="AD558" s="8"/>
      <c r="AE558" s="8"/>
      <c r="AF558" s="8"/>
      <c r="AG558" s="8"/>
      <c r="AH558" s="8"/>
      <c r="AI558" s="8"/>
      <c r="AJ558" s="8"/>
      <c r="AK558" s="8"/>
      <c r="AL558" s="8"/>
      <c r="AM558" s="8"/>
      <c r="AN558" s="8"/>
    </row>
    <row r="559" spans="1:40" ht="12.5" x14ac:dyDescent="0.25">
      <c r="A559" s="35"/>
      <c r="B559" s="35"/>
      <c r="C559" s="35"/>
      <c r="D559" s="36"/>
      <c r="E559" s="13"/>
      <c r="F559" s="36"/>
      <c r="G559" s="12"/>
      <c r="H559" s="12"/>
      <c r="I559" s="12"/>
      <c r="J559" s="12"/>
      <c r="K559" s="12"/>
      <c r="L559" s="36"/>
      <c r="M559" s="36"/>
      <c r="N559" s="35"/>
      <c r="O559" s="35"/>
      <c r="P559" s="35"/>
      <c r="Q559" s="35"/>
      <c r="R559" s="12"/>
      <c r="S559" s="12"/>
      <c r="T559" s="12"/>
      <c r="U559" s="13"/>
      <c r="V559" s="13"/>
      <c r="W559" s="13"/>
      <c r="X559" s="13"/>
      <c r="Y559" s="13"/>
      <c r="Z559" s="13"/>
      <c r="AA559" s="13"/>
      <c r="AB559" s="13"/>
      <c r="AC559" s="13"/>
      <c r="AD559" s="13"/>
      <c r="AE559" s="13"/>
      <c r="AF559" s="13"/>
      <c r="AG559" s="13"/>
      <c r="AH559" s="13"/>
      <c r="AI559" s="13"/>
      <c r="AJ559" s="13"/>
      <c r="AK559" s="13"/>
      <c r="AL559" s="13"/>
      <c r="AM559" s="13"/>
      <c r="AN559" s="13"/>
    </row>
    <row r="560" spans="1:40" ht="12.5" x14ac:dyDescent="0.25">
      <c r="A560" s="39"/>
      <c r="B560" s="39"/>
      <c r="C560" s="39"/>
      <c r="D560" s="40"/>
      <c r="E560" s="8"/>
      <c r="F560" s="40"/>
      <c r="G560" s="7"/>
      <c r="H560" s="7"/>
      <c r="I560" s="7"/>
      <c r="J560" s="7"/>
      <c r="K560" s="7"/>
      <c r="L560" s="40"/>
      <c r="M560" s="40"/>
      <c r="N560" s="39"/>
      <c r="O560" s="39"/>
      <c r="P560" s="39"/>
      <c r="Q560" s="39"/>
      <c r="R560" s="7"/>
      <c r="S560" s="7"/>
      <c r="T560" s="7"/>
      <c r="U560" s="8"/>
      <c r="V560" s="8"/>
      <c r="W560" s="8"/>
      <c r="X560" s="8"/>
      <c r="Y560" s="8"/>
      <c r="Z560" s="8"/>
      <c r="AA560" s="8"/>
      <c r="AB560" s="8"/>
      <c r="AC560" s="8"/>
      <c r="AD560" s="8"/>
      <c r="AE560" s="8"/>
      <c r="AF560" s="8"/>
      <c r="AG560" s="8"/>
      <c r="AH560" s="8"/>
      <c r="AI560" s="8"/>
      <c r="AJ560" s="8"/>
      <c r="AK560" s="8"/>
      <c r="AL560" s="8"/>
      <c r="AM560" s="8"/>
      <c r="AN560" s="8"/>
    </row>
    <row r="561" spans="1:40" ht="12.5" x14ac:dyDescent="0.25">
      <c r="A561" s="35"/>
      <c r="B561" s="35"/>
      <c r="C561" s="35"/>
      <c r="D561" s="36"/>
      <c r="E561" s="13"/>
      <c r="F561" s="36"/>
      <c r="G561" s="12"/>
      <c r="H561" s="12"/>
      <c r="I561" s="12"/>
      <c r="J561" s="12"/>
      <c r="K561" s="12"/>
      <c r="L561" s="36"/>
      <c r="M561" s="36"/>
      <c r="N561" s="35"/>
      <c r="O561" s="35"/>
      <c r="P561" s="35"/>
      <c r="Q561" s="35"/>
      <c r="R561" s="12"/>
      <c r="S561" s="12"/>
      <c r="T561" s="12"/>
      <c r="U561" s="13"/>
      <c r="V561" s="13"/>
      <c r="W561" s="13"/>
      <c r="X561" s="13"/>
      <c r="Y561" s="13"/>
      <c r="Z561" s="13"/>
      <c r="AA561" s="13"/>
      <c r="AB561" s="13"/>
      <c r="AC561" s="13"/>
      <c r="AD561" s="13"/>
      <c r="AE561" s="13"/>
      <c r="AF561" s="13"/>
      <c r="AG561" s="13"/>
      <c r="AH561" s="13"/>
      <c r="AI561" s="13"/>
      <c r="AJ561" s="13"/>
      <c r="AK561" s="13"/>
      <c r="AL561" s="13"/>
      <c r="AM561" s="13"/>
      <c r="AN561" s="13"/>
    </row>
    <row r="562" spans="1:40" ht="12.5" x14ac:dyDescent="0.25">
      <c r="A562" s="39"/>
      <c r="B562" s="39"/>
      <c r="C562" s="39"/>
      <c r="D562" s="40"/>
      <c r="E562" s="8"/>
      <c r="F562" s="40"/>
      <c r="G562" s="7"/>
      <c r="H562" s="7"/>
      <c r="I562" s="7"/>
      <c r="J562" s="7"/>
      <c r="K562" s="7"/>
      <c r="L562" s="40"/>
      <c r="M562" s="40"/>
      <c r="N562" s="39"/>
      <c r="O562" s="39"/>
      <c r="P562" s="39"/>
      <c r="Q562" s="39"/>
      <c r="R562" s="7"/>
      <c r="S562" s="7"/>
      <c r="T562" s="7"/>
      <c r="U562" s="8"/>
      <c r="V562" s="8"/>
      <c r="W562" s="8"/>
      <c r="X562" s="8"/>
      <c r="Y562" s="8"/>
      <c r="Z562" s="8"/>
      <c r="AA562" s="8"/>
      <c r="AB562" s="8"/>
      <c r="AC562" s="8"/>
      <c r="AD562" s="8"/>
      <c r="AE562" s="8"/>
      <c r="AF562" s="8"/>
      <c r="AG562" s="8"/>
      <c r="AH562" s="8"/>
      <c r="AI562" s="8"/>
      <c r="AJ562" s="8"/>
      <c r="AK562" s="8"/>
      <c r="AL562" s="8"/>
      <c r="AM562" s="8"/>
      <c r="AN562" s="8"/>
    </row>
    <row r="563" spans="1:40" ht="12.5" x14ac:dyDescent="0.25">
      <c r="A563" s="35"/>
      <c r="B563" s="35"/>
      <c r="C563" s="35"/>
      <c r="D563" s="36"/>
      <c r="E563" s="13"/>
      <c r="F563" s="36"/>
      <c r="G563" s="12"/>
      <c r="H563" s="12"/>
      <c r="I563" s="12"/>
      <c r="J563" s="12"/>
      <c r="K563" s="12"/>
      <c r="L563" s="36"/>
      <c r="M563" s="36"/>
      <c r="N563" s="35"/>
      <c r="O563" s="35"/>
      <c r="P563" s="35"/>
      <c r="Q563" s="35"/>
      <c r="R563" s="12"/>
      <c r="S563" s="12"/>
      <c r="T563" s="12"/>
      <c r="U563" s="13"/>
      <c r="V563" s="13"/>
      <c r="W563" s="13"/>
      <c r="X563" s="13"/>
      <c r="Y563" s="13"/>
      <c r="Z563" s="13"/>
      <c r="AA563" s="13"/>
      <c r="AB563" s="13"/>
      <c r="AC563" s="13"/>
      <c r="AD563" s="13"/>
      <c r="AE563" s="13"/>
      <c r="AF563" s="13"/>
      <c r="AG563" s="13"/>
      <c r="AH563" s="13"/>
      <c r="AI563" s="13"/>
      <c r="AJ563" s="13"/>
      <c r="AK563" s="13"/>
      <c r="AL563" s="13"/>
      <c r="AM563" s="13"/>
      <c r="AN563" s="13"/>
    </row>
    <row r="564" spans="1:40" ht="12.5" x14ac:dyDescent="0.25">
      <c r="A564" s="39"/>
      <c r="B564" s="39"/>
      <c r="C564" s="39"/>
      <c r="D564" s="40"/>
      <c r="E564" s="8"/>
      <c r="F564" s="40"/>
      <c r="G564" s="7"/>
      <c r="H564" s="7"/>
      <c r="I564" s="7"/>
      <c r="J564" s="7"/>
      <c r="K564" s="7"/>
      <c r="L564" s="40"/>
      <c r="M564" s="40"/>
      <c r="N564" s="39"/>
      <c r="O564" s="39"/>
      <c r="P564" s="39"/>
      <c r="Q564" s="39"/>
      <c r="R564" s="7"/>
      <c r="S564" s="7"/>
      <c r="T564" s="7"/>
      <c r="U564" s="8"/>
      <c r="V564" s="8"/>
      <c r="W564" s="8"/>
      <c r="X564" s="8"/>
      <c r="Y564" s="8"/>
      <c r="Z564" s="8"/>
      <c r="AA564" s="8"/>
      <c r="AB564" s="8"/>
      <c r="AC564" s="8"/>
      <c r="AD564" s="8"/>
      <c r="AE564" s="8"/>
      <c r="AF564" s="8"/>
      <c r="AG564" s="8"/>
      <c r="AH564" s="8"/>
      <c r="AI564" s="8"/>
      <c r="AJ564" s="8"/>
      <c r="AK564" s="8"/>
      <c r="AL564" s="8"/>
      <c r="AM564" s="8"/>
      <c r="AN564" s="8"/>
    </row>
    <row r="565" spans="1:40" ht="12.5" x14ac:dyDescent="0.25">
      <c r="A565" s="35"/>
      <c r="B565" s="35"/>
      <c r="C565" s="35"/>
      <c r="D565" s="36"/>
      <c r="E565" s="13"/>
      <c r="F565" s="36"/>
      <c r="G565" s="12"/>
      <c r="H565" s="12"/>
      <c r="I565" s="12"/>
      <c r="J565" s="12"/>
      <c r="K565" s="12"/>
      <c r="L565" s="36"/>
      <c r="M565" s="36"/>
      <c r="N565" s="35"/>
      <c r="O565" s="35"/>
      <c r="P565" s="35"/>
      <c r="Q565" s="35"/>
      <c r="R565" s="12"/>
      <c r="S565" s="12"/>
      <c r="T565" s="12"/>
      <c r="U565" s="13"/>
      <c r="V565" s="13"/>
      <c r="W565" s="13"/>
      <c r="X565" s="13"/>
      <c r="Y565" s="13"/>
      <c r="Z565" s="13"/>
      <c r="AA565" s="13"/>
      <c r="AB565" s="13"/>
      <c r="AC565" s="13"/>
      <c r="AD565" s="13"/>
      <c r="AE565" s="13"/>
      <c r="AF565" s="13"/>
      <c r="AG565" s="13"/>
      <c r="AH565" s="13"/>
      <c r="AI565" s="13"/>
      <c r="AJ565" s="13"/>
      <c r="AK565" s="13"/>
      <c r="AL565" s="13"/>
      <c r="AM565" s="13"/>
      <c r="AN565" s="13"/>
    </row>
    <row r="566" spans="1:40" ht="12.5" x14ac:dyDescent="0.25">
      <c r="A566" s="39"/>
      <c r="B566" s="39"/>
      <c r="C566" s="39"/>
      <c r="D566" s="40"/>
      <c r="E566" s="8"/>
      <c r="F566" s="40"/>
      <c r="G566" s="7"/>
      <c r="H566" s="7"/>
      <c r="I566" s="7"/>
      <c r="J566" s="7"/>
      <c r="K566" s="7"/>
      <c r="L566" s="40"/>
      <c r="M566" s="40"/>
      <c r="N566" s="39"/>
      <c r="O566" s="39"/>
      <c r="P566" s="39"/>
      <c r="Q566" s="39"/>
      <c r="R566" s="7"/>
      <c r="S566" s="7"/>
      <c r="T566" s="7"/>
      <c r="U566" s="8"/>
      <c r="V566" s="8"/>
      <c r="W566" s="8"/>
      <c r="X566" s="8"/>
      <c r="Y566" s="8"/>
      <c r="Z566" s="8"/>
      <c r="AA566" s="8"/>
      <c r="AB566" s="8"/>
      <c r="AC566" s="8"/>
      <c r="AD566" s="8"/>
      <c r="AE566" s="8"/>
      <c r="AF566" s="8"/>
      <c r="AG566" s="8"/>
      <c r="AH566" s="8"/>
      <c r="AI566" s="8"/>
      <c r="AJ566" s="8"/>
      <c r="AK566" s="8"/>
      <c r="AL566" s="8"/>
      <c r="AM566" s="8"/>
      <c r="AN566" s="8"/>
    </row>
    <row r="567" spans="1:40" ht="12.5" x14ac:dyDescent="0.25">
      <c r="A567" s="35"/>
      <c r="B567" s="35"/>
      <c r="C567" s="35"/>
      <c r="D567" s="36"/>
      <c r="E567" s="13"/>
      <c r="F567" s="36"/>
      <c r="G567" s="12"/>
      <c r="H567" s="12"/>
      <c r="I567" s="12"/>
      <c r="J567" s="12"/>
      <c r="K567" s="12"/>
      <c r="L567" s="36"/>
      <c r="M567" s="36"/>
      <c r="N567" s="35"/>
      <c r="O567" s="35"/>
      <c r="P567" s="35"/>
      <c r="Q567" s="35"/>
      <c r="R567" s="12"/>
      <c r="S567" s="12"/>
      <c r="T567" s="12"/>
      <c r="U567" s="13"/>
      <c r="V567" s="13"/>
      <c r="W567" s="13"/>
      <c r="X567" s="13"/>
      <c r="Y567" s="13"/>
      <c r="Z567" s="13"/>
      <c r="AA567" s="13"/>
      <c r="AB567" s="13"/>
      <c r="AC567" s="13"/>
      <c r="AD567" s="13"/>
      <c r="AE567" s="13"/>
      <c r="AF567" s="13"/>
      <c r="AG567" s="13"/>
      <c r="AH567" s="13"/>
      <c r="AI567" s="13"/>
      <c r="AJ567" s="13"/>
      <c r="AK567" s="13"/>
      <c r="AL567" s="13"/>
      <c r="AM567" s="13"/>
      <c r="AN567" s="13"/>
    </row>
    <row r="568" spans="1:40" ht="12.5" x14ac:dyDescent="0.25">
      <c r="A568" s="39"/>
      <c r="B568" s="39"/>
      <c r="C568" s="39"/>
      <c r="D568" s="40"/>
      <c r="E568" s="8"/>
      <c r="F568" s="40"/>
      <c r="G568" s="7"/>
      <c r="H568" s="7"/>
      <c r="I568" s="7"/>
      <c r="J568" s="7"/>
      <c r="K568" s="7"/>
      <c r="L568" s="40"/>
      <c r="M568" s="40"/>
      <c r="N568" s="39"/>
      <c r="O568" s="39"/>
      <c r="P568" s="39"/>
      <c r="Q568" s="39"/>
      <c r="R568" s="7"/>
      <c r="S568" s="7"/>
      <c r="T568" s="7"/>
      <c r="U568" s="8"/>
      <c r="V568" s="8"/>
      <c r="W568" s="8"/>
      <c r="X568" s="8"/>
      <c r="Y568" s="8"/>
      <c r="Z568" s="8"/>
      <c r="AA568" s="8"/>
      <c r="AB568" s="8"/>
      <c r="AC568" s="8"/>
      <c r="AD568" s="8"/>
      <c r="AE568" s="8"/>
      <c r="AF568" s="8"/>
      <c r="AG568" s="8"/>
      <c r="AH568" s="8"/>
      <c r="AI568" s="8"/>
      <c r="AJ568" s="8"/>
      <c r="AK568" s="8"/>
      <c r="AL568" s="8"/>
      <c r="AM568" s="8"/>
      <c r="AN568" s="8"/>
    </row>
    <row r="569" spans="1:40" ht="12.5" x14ac:dyDescent="0.25">
      <c r="A569" s="35"/>
      <c r="B569" s="35"/>
      <c r="C569" s="35"/>
      <c r="D569" s="36"/>
      <c r="E569" s="13"/>
      <c r="F569" s="36"/>
      <c r="G569" s="12"/>
      <c r="H569" s="12"/>
      <c r="I569" s="12"/>
      <c r="J569" s="12"/>
      <c r="K569" s="12"/>
      <c r="L569" s="36"/>
      <c r="M569" s="36"/>
      <c r="N569" s="35"/>
      <c r="O569" s="35"/>
      <c r="P569" s="35"/>
      <c r="Q569" s="35"/>
      <c r="R569" s="12"/>
      <c r="S569" s="12"/>
      <c r="T569" s="12"/>
      <c r="U569" s="13"/>
      <c r="V569" s="13"/>
      <c r="W569" s="13"/>
      <c r="X569" s="13"/>
      <c r="Y569" s="13"/>
      <c r="Z569" s="13"/>
      <c r="AA569" s="13"/>
      <c r="AB569" s="13"/>
      <c r="AC569" s="13"/>
      <c r="AD569" s="13"/>
      <c r="AE569" s="13"/>
      <c r="AF569" s="13"/>
      <c r="AG569" s="13"/>
      <c r="AH569" s="13"/>
      <c r="AI569" s="13"/>
      <c r="AJ569" s="13"/>
      <c r="AK569" s="13"/>
      <c r="AL569" s="13"/>
      <c r="AM569" s="13"/>
      <c r="AN569" s="13"/>
    </row>
    <row r="570" spans="1:40" ht="12.5" x14ac:dyDescent="0.25">
      <c r="A570" s="39"/>
      <c r="B570" s="39"/>
      <c r="C570" s="39"/>
      <c r="D570" s="40"/>
      <c r="E570" s="8"/>
      <c r="F570" s="40"/>
      <c r="G570" s="7"/>
      <c r="H570" s="7"/>
      <c r="I570" s="7"/>
      <c r="J570" s="7"/>
      <c r="K570" s="7"/>
      <c r="L570" s="40"/>
      <c r="M570" s="40"/>
      <c r="N570" s="39"/>
      <c r="O570" s="39"/>
      <c r="P570" s="39"/>
      <c r="Q570" s="39"/>
      <c r="R570" s="7"/>
      <c r="S570" s="7"/>
      <c r="T570" s="7"/>
      <c r="U570" s="8"/>
      <c r="V570" s="8"/>
      <c r="W570" s="8"/>
      <c r="X570" s="8"/>
      <c r="Y570" s="8"/>
      <c r="Z570" s="8"/>
      <c r="AA570" s="8"/>
      <c r="AB570" s="8"/>
      <c r="AC570" s="8"/>
      <c r="AD570" s="8"/>
      <c r="AE570" s="8"/>
      <c r="AF570" s="8"/>
      <c r="AG570" s="8"/>
      <c r="AH570" s="8"/>
      <c r="AI570" s="8"/>
      <c r="AJ570" s="8"/>
      <c r="AK570" s="8"/>
      <c r="AL570" s="8"/>
      <c r="AM570" s="8"/>
      <c r="AN570" s="8"/>
    </row>
    <row r="571" spans="1:40" ht="12.5" x14ac:dyDescent="0.25">
      <c r="A571" s="35"/>
      <c r="B571" s="35"/>
      <c r="C571" s="35"/>
      <c r="D571" s="36"/>
      <c r="E571" s="13"/>
      <c r="F571" s="36"/>
      <c r="G571" s="12"/>
      <c r="H571" s="12"/>
      <c r="I571" s="12"/>
      <c r="J571" s="12"/>
      <c r="K571" s="12"/>
      <c r="L571" s="36"/>
      <c r="M571" s="36"/>
      <c r="N571" s="35"/>
      <c r="O571" s="35"/>
      <c r="P571" s="35"/>
      <c r="Q571" s="35"/>
      <c r="R571" s="12"/>
      <c r="S571" s="12"/>
      <c r="T571" s="12"/>
      <c r="U571" s="13"/>
      <c r="V571" s="13"/>
      <c r="W571" s="13"/>
      <c r="X571" s="13"/>
      <c r="Y571" s="13"/>
      <c r="Z571" s="13"/>
      <c r="AA571" s="13"/>
      <c r="AB571" s="13"/>
      <c r="AC571" s="13"/>
      <c r="AD571" s="13"/>
      <c r="AE571" s="13"/>
      <c r="AF571" s="13"/>
      <c r="AG571" s="13"/>
      <c r="AH571" s="13"/>
      <c r="AI571" s="13"/>
      <c r="AJ571" s="13"/>
      <c r="AK571" s="13"/>
      <c r="AL571" s="13"/>
      <c r="AM571" s="13"/>
      <c r="AN571" s="13"/>
    </row>
    <row r="572" spans="1:40" ht="12.5" x14ac:dyDescent="0.25">
      <c r="A572" s="39"/>
      <c r="B572" s="39"/>
      <c r="C572" s="39"/>
      <c r="D572" s="40"/>
      <c r="E572" s="8"/>
      <c r="F572" s="40"/>
      <c r="G572" s="7"/>
      <c r="H572" s="7"/>
      <c r="I572" s="7"/>
      <c r="J572" s="7"/>
      <c r="K572" s="7"/>
      <c r="L572" s="40"/>
      <c r="M572" s="40"/>
      <c r="N572" s="39"/>
      <c r="O572" s="39"/>
      <c r="P572" s="39"/>
      <c r="Q572" s="39"/>
      <c r="R572" s="7"/>
      <c r="S572" s="7"/>
      <c r="T572" s="7"/>
      <c r="U572" s="8"/>
      <c r="V572" s="8"/>
      <c r="W572" s="8"/>
      <c r="X572" s="8"/>
      <c r="Y572" s="8"/>
      <c r="Z572" s="8"/>
      <c r="AA572" s="8"/>
      <c r="AB572" s="8"/>
      <c r="AC572" s="8"/>
      <c r="AD572" s="8"/>
      <c r="AE572" s="8"/>
      <c r="AF572" s="8"/>
      <c r="AG572" s="8"/>
      <c r="AH572" s="8"/>
      <c r="AI572" s="8"/>
      <c r="AJ572" s="8"/>
      <c r="AK572" s="8"/>
      <c r="AL572" s="8"/>
      <c r="AM572" s="8"/>
      <c r="AN572" s="8"/>
    </row>
    <row r="573" spans="1:40" ht="12.5" x14ac:dyDescent="0.25">
      <c r="A573" s="35"/>
      <c r="B573" s="35"/>
      <c r="C573" s="35"/>
      <c r="D573" s="36"/>
      <c r="E573" s="13"/>
      <c r="F573" s="36"/>
      <c r="G573" s="12"/>
      <c r="H573" s="12"/>
      <c r="I573" s="12"/>
      <c r="J573" s="12"/>
      <c r="K573" s="12"/>
      <c r="L573" s="36"/>
      <c r="M573" s="36"/>
      <c r="N573" s="35"/>
      <c r="O573" s="35"/>
      <c r="P573" s="35"/>
      <c r="Q573" s="35"/>
      <c r="R573" s="12"/>
      <c r="S573" s="12"/>
      <c r="T573" s="12"/>
      <c r="U573" s="13"/>
      <c r="V573" s="13"/>
      <c r="W573" s="13"/>
      <c r="X573" s="13"/>
      <c r="Y573" s="13"/>
      <c r="Z573" s="13"/>
      <c r="AA573" s="13"/>
      <c r="AB573" s="13"/>
      <c r="AC573" s="13"/>
      <c r="AD573" s="13"/>
      <c r="AE573" s="13"/>
      <c r="AF573" s="13"/>
      <c r="AG573" s="13"/>
      <c r="AH573" s="13"/>
      <c r="AI573" s="13"/>
      <c r="AJ573" s="13"/>
      <c r="AK573" s="13"/>
      <c r="AL573" s="13"/>
      <c r="AM573" s="13"/>
      <c r="AN573" s="13"/>
    </row>
    <row r="574" spans="1:40" ht="12.5" x14ac:dyDescent="0.25">
      <c r="A574" s="39"/>
      <c r="B574" s="39"/>
      <c r="C574" s="39"/>
      <c r="D574" s="40"/>
      <c r="E574" s="8"/>
      <c r="F574" s="40"/>
      <c r="G574" s="7"/>
      <c r="H574" s="7"/>
      <c r="I574" s="7"/>
      <c r="J574" s="7"/>
      <c r="K574" s="7"/>
      <c r="L574" s="40"/>
      <c r="M574" s="40"/>
      <c r="N574" s="39"/>
      <c r="O574" s="39"/>
      <c r="P574" s="39"/>
      <c r="Q574" s="39"/>
      <c r="R574" s="7"/>
      <c r="S574" s="7"/>
      <c r="T574" s="7"/>
      <c r="U574" s="8"/>
      <c r="V574" s="8"/>
      <c r="W574" s="8"/>
      <c r="X574" s="8"/>
      <c r="Y574" s="8"/>
      <c r="Z574" s="8"/>
      <c r="AA574" s="8"/>
      <c r="AB574" s="8"/>
      <c r="AC574" s="8"/>
      <c r="AD574" s="8"/>
      <c r="AE574" s="8"/>
      <c r="AF574" s="8"/>
      <c r="AG574" s="8"/>
      <c r="AH574" s="8"/>
      <c r="AI574" s="8"/>
      <c r="AJ574" s="8"/>
      <c r="AK574" s="8"/>
      <c r="AL574" s="8"/>
      <c r="AM574" s="8"/>
      <c r="AN574" s="8"/>
    </row>
    <row r="575" spans="1:40" ht="12.5" x14ac:dyDescent="0.25">
      <c r="A575" s="35"/>
      <c r="B575" s="35"/>
      <c r="C575" s="35"/>
      <c r="D575" s="36"/>
      <c r="E575" s="13"/>
      <c r="F575" s="36"/>
      <c r="G575" s="12"/>
      <c r="H575" s="12"/>
      <c r="I575" s="12"/>
      <c r="J575" s="12"/>
      <c r="K575" s="12"/>
      <c r="L575" s="36"/>
      <c r="M575" s="36"/>
      <c r="N575" s="35"/>
      <c r="O575" s="35"/>
      <c r="P575" s="35"/>
      <c r="Q575" s="35"/>
      <c r="R575" s="12"/>
      <c r="S575" s="12"/>
      <c r="T575" s="12"/>
      <c r="U575" s="13"/>
      <c r="V575" s="13"/>
      <c r="W575" s="13"/>
      <c r="X575" s="13"/>
      <c r="Y575" s="13"/>
      <c r="Z575" s="13"/>
      <c r="AA575" s="13"/>
      <c r="AB575" s="13"/>
      <c r="AC575" s="13"/>
      <c r="AD575" s="13"/>
      <c r="AE575" s="13"/>
      <c r="AF575" s="13"/>
      <c r="AG575" s="13"/>
      <c r="AH575" s="13"/>
      <c r="AI575" s="13"/>
      <c r="AJ575" s="13"/>
      <c r="AK575" s="13"/>
      <c r="AL575" s="13"/>
      <c r="AM575" s="13"/>
      <c r="AN575" s="13"/>
    </row>
    <row r="576" spans="1:40" ht="12.5" x14ac:dyDescent="0.25">
      <c r="A576" s="39"/>
      <c r="B576" s="39"/>
      <c r="C576" s="39"/>
      <c r="D576" s="40"/>
      <c r="E576" s="8"/>
      <c r="F576" s="40"/>
      <c r="G576" s="7"/>
      <c r="H576" s="7"/>
      <c r="I576" s="7"/>
      <c r="J576" s="7"/>
      <c r="K576" s="7"/>
      <c r="L576" s="40"/>
      <c r="M576" s="40"/>
      <c r="N576" s="39"/>
      <c r="O576" s="39"/>
      <c r="P576" s="39"/>
      <c r="Q576" s="39"/>
      <c r="R576" s="7"/>
      <c r="S576" s="7"/>
      <c r="T576" s="7"/>
      <c r="U576" s="8"/>
      <c r="V576" s="8"/>
      <c r="W576" s="8"/>
      <c r="X576" s="8"/>
      <c r="Y576" s="8"/>
      <c r="Z576" s="8"/>
      <c r="AA576" s="8"/>
      <c r="AB576" s="8"/>
      <c r="AC576" s="8"/>
      <c r="AD576" s="8"/>
      <c r="AE576" s="8"/>
      <c r="AF576" s="8"/>
      <c r="AG576" s="8"/>
      <c r="AH576" s="8"/>
      <c r="AI576" s="8"/>
      <c r="AJ576" s="8"/>
      <c r="AK576" s="8"/>
      <c r="AL576" s="8"/>
      <c r="AM576" s="8"/>
      <c r="AN576" s="8"/>
    </row>
    <row r="577" spans="1:40" ht="12.5" x14ac:dyDescent="0.25">
      <c r="A577" s="35"/>
      <c r="B577" s="35"/>
      <c r="C577" s="35"/>
      <c r="D577" s="36"/>
      <c r="E577" s="13"/>
      <c r="F577" s="36"/>
      <c r="G577" s="12"/>
      <c r="H577" s="12"/>
      <c r="I577" s="12"/>
      <c r="J577" s="12"/>
      <c r="K577" s="12"/>
      <c r="L577" s="36"/>
      <c r="M577" s="36"/>
      <c r="N577" s="35"/>
      <c r="O577" s="35"/>
      <c r="P577" s="35"/>
      <c r="Q577" s="35"/>
      <c r="R577" s="12"/>
      <c r="S577" s="12"/>
      <c r="T577" s="12"/>
      <c r="U577" s="13"/>
      <c r="V577" s="13"/>
      <c r="W577" s="13"/>
      <c r="X577" s="13"/>
      <c r="Y577" s="13"/>
      <c r="Z577" s="13"/>
      <c r="AA577" s="13"/>
      <c r="AB577" s="13"/>
      <c r="AC577" s="13"/>
      <c r="AD577" s="13"/>
      <c r="AE577" s="13"/>
      <c r="AF577" s="13"/>
      <c r="AG577" s="13"/>
      <c r="AH577" s="13"/>
      <c r="AI577" s="13"/>
      <c r="AJ577" s="13"/>
      <c r="AK577" s="13"/>
      <c r="AL577" s="13"/>
      <c r="AM577" s="13"/>
      <c r="AN577" s="13"/>
    </row>
    <row r="578" spans="1:40" ht="12.5" x14ac:dyDescent="0.25">
      <c r="A578" s="39"/>
      <c r="B578" s="39"/>
      <c r="C578" s="39"/>
      <c r="D578" s="40"/>
      <c r="E578" s="8"/>
      <c r="F578" s="40"/>
      <c r="G578" s="7"/>
      <c r="H578" s="7"/>
      <c r="I578" s="7"/>
      <c r="J578" s="7"/>
      <c r="K578" s="7"/>
      <c r="L578" s="40"/>
      <c r="M578" s="40"/>
      <c r="N578" s="39"/>
      <c r="O578" s="39"/>
      <c r="P578" s="39"/>
      <c r="Q578" s="39"/>
      <c r="R578" s="7"/>
      <c r="S578" s="7"/>
      <c r="T578" s="7"/>
      <c r="U578" s="8"/>
      <c r="V578" s="8"/>
      <c r="W578" s="8"/>
      <c r="X578" s="8"/>
      <c r="Y578" s="8"/>
      <c r="Z578" s="8"/>
      <c r="AA578" s="8"/>
      <c r="AB578" s="8"/>
      <c r="AC578" s="8"/>
      <c r="AD578" s="8"/>
      <c r="AE578" s="8"/>
      <c r="AF578" s="8"/>
      <c r="AG578" s="8"/>
      <c r="AH578" s="8"/>
      <c r="AI578" s="8"/>
      <c r="AJ578" s="8"/>
      <c r="AK578" s="8"/>
      <c r="AL578" s="8"/>
      <c r="AM578" s="8"/>
      <c r="AN578" s="8"/>
    </row>
    <row r="579" spans="1:40" ht="12.5" x14ac:dyDescent="0.25">
      <c r="A579" s="35"/>
      <c r="B579" s="35"/>
      <c r="C579" s="35"/>
      <c r="D579" s="36"/>
      <c r="E579" s="13"/>
      <c r="F579" s="36"/>
      <c r="G579" s="12"/>
      <c r="H579" s="12"/>
      <c r="I579" s="12"/>
      <c r="J579" s="12"/>
      <c r="K579" s="12"/>
      <c r="L579" s="36"/>
      <c r="M579" s="36"/>
      <c r="N579" s="35"/>
      <c r="O579" s="35"/>
      <c r="P579" s="35"/>
      <c r="Q579" s="35"/>
      <c r="R579" s="12"/>
      <c r="S579" s="12"/>
      <c r="T579" s="12"/>
      <c r="U579" s="13"/>
      <c r="V579" s="13"/>
      <c r="W579" s="13"/>
      <c r="X579" s="13"/>
      <c r="Y579" s="13"/>
      <c r="Z579" s="13"/>
      <c r="AA579" s="13"/>
      <c r="AB579" s="13"/>
      <c r="AC579" s="13"/>
      <c r="AD579" s="13"/>
      <c r="AE579" s="13"/>
      <c r="AF579" s="13"/>
      <c r="AG579" s="13"/>
      <c r="AH579" s="13"/>
      <c r="AI579" s="13"/>
      <c r="AJ579" s="13"/>
      <c r="AK579" s="13"/>
      <c r="AL579" s="13"/>
      <c r="AM579" s="13"/>
      <c r="AN579" s="13"/>
    </row>
    <row r="580" spans="1:40" ht="12.5" x14ac:dyDescent="0.25">
      <c r="A580" s="39"/>
      <c r="B580" s="39"/>
      <c r="C580" s="39"/>
      <c r="D580" s="40"/>
      <c r="E580" s="8"/>
      <c r="F580" s="40"/>
      <c r="G580" s="7"/>
      <c r="H580" s="7"/>
      <c r="I580" s="7"/>
      <c r="J580" s="7"/>
      <c r="K580" s="7"/>
      <c r="L580" s="40"/>
      <c r="M580" s="40"/>
      <c r="N580" s="39"/>
      <c r="O580" s="39"/>
      <c r="P580" s="39"/>
      <c r="Q580" s="39"/>
      <c r="R580" s="7"/>
      <c r="S580" s="7"/>
      <c r="T580" s="7"/>
      <c r="U580" s="8"/>
      <c r="V580" s="8"/>
      <c r="W580" s="8"/>
      <c r="X580" s="8"/>
      <c r="Y580" s="8"/>
      <c r="Z580" s="8"/>
      <c r="AA580" s="8"/>
      <c r="AB580" s="8"/>
      <c r="AC580" s="8"/>
      <c r="AD580" s="8"/>
      <c r="AE580" s="8"/>
      <c r="AF580" s="8"/>
      <c r="AG580" s="8"/>
      <c r="AH580" s="8"/>
      <c r="AI580" s="8"/>
      <c r="AJ580" s="8"/>
      <c r="AK580" s="8"/>
      <c r="AL580" s="8"/>
      <c r="AM580" s="8"/>
      <c r="AN580" s="8"/>
    </row>
    <row r="581" spans="1:40" ht="12.5" x14ac:dyDescent="0.25">
      <c r="A581" s="35"/>
      <c r="B581" s="35"/>
      <c r="C581" s="35"/>
      <c r="D581" s="36"/>
      <c r="E581" s="13"/>
      <c r="F581" s="36"/>
      <c r="G581" s="12"/>
      <c r="H581" s="12"/>
      <c r="I581" s="12"/>
      <c r="J581" s="12"/>
      <c r="K581" s="12"/>
      <c r="L581" s="36"/>
      <c r="M581" s="36"/>
      <c r="N581" s="35"/>
      <c r="O581" s="35"/>
      <c r="P581" s="35"/>
      <c r="Q581" s="35"/>
      <c r="R581" s="12"/>
      <c r="S581" s="12"/>
      <c r="T581" s="12"/>
      <c r="U581" s="13"/>
      <c r="V581" s="13"/>
      <c r="W581" s="13"/>
      <c r="X581" s="13"/>
      <c r="Y581" s="13"/>
      <c r="Z581" s="13"/>
      <c r="AA581" s="13"/>
      <c r="AB581" s="13"/>
      <c r="AC581" s="13"/>
      <c r="AD581" s="13"/>
      <c r="AE581" s="13"/>
      <c r="AF581" s="13"/>
      <c r="AG581" s="13"/>
      <c r="AH581" s="13"/>
      <c r="AI581" s="13"/>
      <c r="AJ581" s="13"/>
      <c r="AK581" s="13"/>
      <c r="AL581" s="13"/>
      <c r="AM581" s="13"/>
      <c r="AN581" s="13"/>
    </row>
    <row r="582" spans="1:40" ht="12.5" x14ac:dyDescent="0.25">
      <c r="A582" s="39"/>
      <c r="B582" s="39"/>
      <c r="C582" s="39"/>
      <c r="D582" s="40"/>
      <c r="E582" s="8"/>
      <c r="F582" s="40"/>
      <c r="G582" s="7"/>
      <c r="H582" s="7"/>
      <c r="I582" s="7"/>
      <c r="J582" s="7"/>
      <c r="K582" s="7"/>
      <c r="L582" s="40"/>
      <c r="M582" s="40"/>
      <c r="N582" s="39"/>
      <c r="O582" s="39"/>
      <c r="P582" s="39"/>
      <c r="Q582" s="39"/>
      <c r="R582" s="7"/>
      <c r="S582" s="7"/>
      <c r="T582" s="7"/>
      <c r="U582" s="8"/>
      <c r="V582" s="8"/>
      <c r="W582" s="8"/>
      <c r="X582" s="8"/>
      <c r="Y582" s="8"/>
      <c r="Z582" s="8"/>
      <c r="AA582" s="8"/>
      <c r="AB582" s="8"/>
      <c r="AC582" s="8"/>
      <c r="AD582" s="8"/>
      <c r="AE582" s="8"/>
      <c r="AF582" s="8"/>
      <c r="AG582" s="8"/>
      <c r="AH582" s="8"/>
      <c r="AI582" s="8"/>
      <c r="AJ582" s="8"/>
      <c r="AK582" s="8"/>
      <c r="AL582" s="8"/>
      <c r="AM582" s="8"/>
      <c r="AN582" s="8"/>
    </row>
    <row r="583" spans="1:40" ht="12.5" x14ac:dyDescent="0.25">
      <c r="A583" s="35"/>
      <c r="B583" s="35"/>
      <c r="C583" s="35"/>
      <c r="D583" s="36"/>
      <c r="E583" s="13"/>
      <c r="F583" s="36"/>
      <c r="G583" s="12"/>
      <c r="H583" s="12"/>
      <c r="I583" s="12"/>
      <c r="J583" s="12"/>
      <c r="K583" s="12"/>
      <c r="L583" s="36"/>
      <c r="M583" s="36"/>
      <c r="N583" s="35"/>
      <c r="O583" s="35"/>
      <c r="P583" s="35"/>
      <c r="Q583" s="35"/>
      <c r="R583" s="12"/>
      <c r="S583" s="12"/>
      <c r="T583" s="12"/>
      <c r="U583" s="13"/>
      <c r="V583" s="13"/>
      <c r="W583" s="13"/>
      <c r="X583" s="13"/>
      <c r="Y583" s="13"/>
      <c r="Z583" s="13"/>
      <c r="AA583" s="13"/>
      <c r="AB583" s="13"/>
      <c r="AC583" s="13"/>
      <c r="AD583" s="13"/>
      <c r="AE583" s="13"/>
      <c r="AF583" s="13"/>
      <c r="AG583" s="13"/>
      <c r="AH583" s="13"/>
      <c r="AI583" s="13"/>
      <c r="AJ583" s="13"/>
      <c r="AK583" s="13"/>
      <c r="AL583" s="13"/>
      <c r="AM583" s="13"/>
      <c r="AN583" s="13"/>
    </row>
    <row r="584" spans="1:40" ht="12.5" x14ac:dyDescent="0.25">
      <c r="A584" s="39"/>
      <c r="B584" s="39"/>
      <c r="C584" s="39"/>
      <c r="D584" s="40"/>
      <c r="E584" s="8"/>
      <c r="F584" s="40"/>
      <c r="G584" s="7"/>
      <c r="H584" s="7"/>
      <c r="I584" s="7"/>
      <c r="J584" s="7"/>
      <c r="K584" s="7"/>
      <c r="L584" s="40"/>
      <c r="M584" s="40"/>
      <c r="N584" s="39"/>
      <c r="O584" s="39"/>
      <c r="P584" s="39"/>
      <c r="Q584" s="39"/>
      <c r="R584" s="7"/>
      <c r="S584" s="7"/>
      <c r="T584" s="7"/>
      <c r="U584" s="8"/>
      <c r="V584" s="8"/>
      <c r="W584" s="8"/>
      <c r="X584" s="8"/>
      <c r="Y584" s="8"/>
      <c r="Z584" s="8"/>
      <c r="AA584" s="8"/>
      <c r="AB584" s="8"/>
      <c r="AC584" s="8"/>
      <c r="AD584" s="8"/>
      <c r="AE584" s="8"/>
      <c r="AF584" s="8"/>
      <c r="AG584" s="8"/>
      <c r="AH584" s="8"/>
      <c r="AI584" s="8"/>
      <c r="AJ584" s="8"/>
      <c r="AK584" s="8"/>
      <c r="AL584" s="8"/>
      <c r="AM584" s="8"/>
      <c r="AN584" s="8"/>
    </row>
    <row r="585" spans="1:40" ht="12.5" x14ac:dyDescent="0.25">
      <c r="A585" s="35"/>
      <c r="B585" s="35"/>
      <c r="C585" s="35"/>
      <c r="D585" s="36"/>
      <c r="E585" s="13"/>
      <c r="F585" s="36"/>
      <c r="G585" s="12"/>
      <c r="H585" s="12"/>
      <c r="I585" s="12"/>
      <c r="J585" s="12"/>
      <c r="K585" s="12"/>
      <c r="L585" s="36"/>
      <c r="M585" s="36"/>
      <c r="N585" s="35"/>
      <c r="O585" s="35"/>
      <c r="P585" s="35"/>
      <c r="Q585" s="35"/>
      <c r="R585" s="12"/>
      <c r="S585" s="12"/>
      <c r="T585" s="12"/>
      <c r="U585" s="13"/>
      <c r="V585" s="13"/>
      <c r="W585" s="13"/>
      <c r="X585" s="13"/>
      <c r="Y585" s="13"/>
      <c r="Z585" s="13"/>
      <c r="AA585" s="13"/>
      <c r="AB585" s="13"/>
      <c r="AC585" s="13"/>
      <c r="AD585" s="13"/>
      <c r="AE585" s="13"/>
      <c r="AF585" s="13"/>
      <c r="AG585" s="13"/>
      <c r="AH585" s="13"/>
      <c r="AI585" s="13"/>
      <c r="AJ585" s="13"/>
      <c r="AK585" s="13"/>
      <c r="AL585" s="13"/>
      <c r="AM585" s="13"/>
      <c r="AN585" s="13"/>
    </row>
    <row r="586" spans="1:40" ht="12.5" x14ac:dyDescent="0.25">
      <c r="A586" s="39"/>
      <c r="B586" s="39"/>
      <c r="C586" s="39"/>
      <c r="D586" s="40"/>
      <c r="E586" s="8"/>
      <c r="F586" s="40"/>
      <c r="G586" s="7"/>
      <c r="H586" s="7"/>
      <c r="I586" s="7"/>
      <c r="J586" s="7"/>
      <c r="K586" s="7"/>
      <c r="L586" s="40"/>
      <c r="M586" s="40"/>
      <c r="N586" s="39"/>
      <c r="O586" s="39"/>
      <c r="P586" s="39"/>
      <c r="Q586" s="39"/>
      <c r="R586" s="7"/>
      <c r="S586" s="7"/>
      <c r="T586" s="7"/>
      <c r="U586" s="8"/>
      <c r="V586" s="8"/>
      <c r="W586" s="8"/>
      <c r="X586" s="8"/>
      <c r="Y586" s="8"/>
      <c r="Z586" s="8"/>
      <c r="AA586" s="8"/>
      <c r="AB586" s="8"/>
      <c r="AC586" s="8"/>
      <c r="AD586" s="8"/>
      <c r="AE586" s="8"/>
      <c r="AF586" s="8"/>
      <c r="AG586" s="8"/>
      <c r="AH586" s="8"/>
      <c r="AI586" s="8"/>
      <c r="AJ586" s="8"/>
      <c r="AK586" s="8"/>
      <c r="AL586" s="8"/>
      <c r="AM586" s="8"/>
      <c r="AN586" s="8"/>
    </row>
    <row r="587" spans="1:40" ht="12.5" x14ac:dyDescent="0.25">
      <c r="A587" s="35"/>
      <c r="B587" s="35"/>
      <c r="C587" s="35"/>
      <c r="D587" s="36"/>
      <c r="E587" s="13"/>
      <c r="F587" s="36"/>
      <c r="G587" s="12"/>
      <c r="H587" s="12"/>
      <c r="I587" s="12"/>
      <c r="J587" s="12"/>
      <c r="K587" s="12"/>
      <c r="L587" s="36"/>
      <c r="M587" s="36"/>
      <c r="N587" s="35"/>
      <c r="O587" s="35"/>
      <c r="P587" s="35"/>
      <c r="Q587" s="35"/>
      <c r="R587" s="12"/>
      <c r="S587" s="12"/>
      <c r="T587" s="12"/>
      <c r="U587" s="13"/>
      <c r="V587" s="13"/>
      <c r="W587" s="13"/>
      <c r="X587" s="13"/>
      <c r="Y587" s="13"/>
      <c r="Z587" s="13"/>
      <c r="AA587" s="13"/>
      <c r="AB587" s="13"/>
      <c r="AC587" s="13"/>
      <c r="AD587" s="13"/>
      <c r="AE587" s="13"/>
      <c r="AF587" s="13"/>
      <c r="AG587" s="13"/>
      <c r="AH587" s="13"/>
      <c r="AI587" s="13"/>
      <c r="AJ587" s="13"/>
      <c r="AK587" s="13"/>
      <c r="AL587" s="13"/>
      <c r="AM587" s="13"/>
      <c r="AN587" s="13"/>
    </row>
    <row r="588" spans="1:40" ht="12.5" x14ac:dyDescent="0.25">
      <c r="A588" s="39"/>
      <c r="B588" s="39"/>
      <c r="C588" s="39"/>
      <c r="D588" s="40"/>
      <c r="E588" s="8"/>
      <c r="F588" s="40"/>
      <c r="G588" s="7"/>
      <c r="H588" s="7"/>
      <c r="I588" s="7"/>
      <c r="J588" s="7"/>
      <c r="K588" s="7"/>
      <c r="L588" s="40"/>
      <c r="M588" s="40"/>
      <c r="N588" s="39"/>
      <c r="O588" s="39"/>
      <c r="P588" s="39"/>
      <c r="Q588" s="39"/>
      <c r="R588" s="7"/>
      <c r="S588" s="7"/>
      <c r="T588" s="7"/>
      <c r="U588" s="8"/>
      <c r="V588" s="8"/>
      <c r="W588" s="8"/>
      <c r="X588" s="8"/>
      <c r="Y588" s="8"/>
      <c r="Z588" s="8"/>
      <c r="AA588" s="8"/>
      <c r="AB588" s="8"/>
      <c r="AC588" s="8"/>
      <c r="AD588" s="8"/>
      <c r="AE588" s="8"/>
      <c r="AF588" s="8"/>
      <c r="AG588" s="8"/>
      <c r="AH588" s="8"/>
      <c r="AI588" s="8"/>
      <c r="AJ588" s="8"/>
      <c r="AK588" s="8"/>
      <c r="AL588" s="8"/>
      <c r="AM588" s="8"/>
      <c r="AN588" s="8"/>
    </row>
    <row r="589" spans="1:40" ht="12.5" x14ac:dyDescent="0.25">
      <c r="A589" s="35"/>
      <c r="B589" s="35"/>
      <c r="C589" s="35"/>
      <c r="D589" s="36"/>
      <c r="E589" s="13"/>
      <c r="F589" s="36"/>
      <c r="G589" s="12"/>
      <c r="H589" s="12"/>
      <c r="I589" s="12"/>
      <c r="J589" s="12"/>
      <c r="K589" s="12"/>
      <c r="L589" s="36"/>
      <c r="M589" s="36"/>
      <c r="N589" s="35"/>
      <c r="O589" s="35"/>
      <c r="P589" s="35"/>
      <c r="Q589" s="35"/>
      <c r="R589" s="12"/>
      <c r="S589" s="12"/>
      <c r="T589" s="12"/>
      <c r="U589" s="13"/>
      <c r="V589" s="13"/>
      <c r="W589" s="13"/>
      <c r="X589" s="13"/>
      <c r="Y589" s="13"/>
      <c r="Z589" s="13"/>
      <c r="AA589" s="13"/>
      <c r="AB589" s="13"/>
      <c r="AC589" s="13"/>
      <c r="AD589" s="13"/>
      <c r="AE589" s="13"/>
      <c r="AF589" s="13"/>
      <c r="AG589" s="13"/>
      <c r="AH589" s="13"/>
      <c r="AI589" s="13"/>
      <c r="AJ589" s="13"/>
      <c r="AK589" s="13"/>
      <c r="AL589" s="13"/>
      <c r="AM589" s="13"/>
      <c r="AN589" s="13"/>
    </row>
    <row r="590" spans="1:40" ht="12.5" x14ac:dyDescent="0.25">
      <c r="A590" s="39"/>
      <c r="B590" s="39"/>
      <c r="C590" s="39"/>
      <c r="D590" s="40"/>
      <c r="E590" s="8"/>
      <c r="F590" s="40"/>
      <c r="G590" s="7"/>
      <c r="H590" s="7"/>
      <c r="I590" s="7"/>
      <c r="J590" s="7"/>
      <c r="K590" s="7"/>
      <c r="L590" s="40"/>
      <c r="M590" s="40"/>
      <c r="N590" s="39"/>
      <c r="O590" s="39"/>
      <c r="P590" s="39"/>
      <c r="Q590" s="39"/>
      <c r="R590" s="7"/>
      <c r="S590" s="7"/>
      <c r="T590" s="7"/>
      <c r="U590" s="8"/>
      <c r="V590" s="8"/>
      <c r="W590" s="8"/>
      <c r="X590" s="8"/>
      <c r="Y590" s="8"/>
      <c r="Z590" s="8"/>
      <c r="AA590" s="8"/>
      <c r="AB590" s="8"/>
      <c r="AC590" s="8"/>
      <c r="AD590" s="8"/>
      <c r="AE590" s="8"/>
      <c r="AF590" s="8"/>
      <c r="AG590" s="8"/>
      <c r="AH590" s="8"/>
      <c r="AI590" s="8"/>
      <c r="AJ590" s="8"/>
      <c r="AK590" s="8"/>
      <c r="AL590" s="8"/>
      <c r="AM590" s="8"/>
      <c r="AN590" s="8"/>
    </row>
    <row r="591" spans="1:40" ht="12.5" x14ac:dyDescent="0.25">
      <c r="A591" s="35"/>
      <c r="B591" s="35"/>
      <c r="C591" s="35"/>
      <c r="D591" s="36"/>
      <c r="E591" s="13"/>
      <c r="F591" s="36"/>
      <c r="G591" s="12"/>
      <c r="H591" s="12"/>
      <c r="I591" s="12"/>
      <c r="J591" s="12"/>
      <c r="K591" s="12"/>
      <c r="L591" s="36"/>
      <c r="M591" s="36"/>
      <c r="N591" s="35"/>
      <c r="O591" s="35"/>
      <c r="P591" s="35"/>
      <c r="Q591" s="35"/>
      <c r="R591" s="12"/>
      <c r="S591" s="12"/>
      <c r="T591" s="12"/>
      <c r="U591" s="13"/>
      <c r="V591" s="13"/>
      <c r="W591" s="13"/>
      <c r="X591" s="13"/>
      <c r="Y591" s="13"/>
      <c r="Z591" s="13"/>
      <c r="AA591" s="13"/>
      <c r="AB591" s="13"/>
      <c r="AC591" s="13"/>
      <c r="AD591" s="13"/>
      <c r="AE591" s="13"/>
      <c r="AF591" s="13"/>
      <c r="AG591" s="13"/>
      <c r="AH591" s="13"/>
      <c r="AI591" s="13"/>
      <c r="AJ591" s="13"/>
      <c r="AK591" s="13"/>
      <c r="AL591" s="13"/>
      <c r="AM591" s="13"/>
      <c r="AN591" s="13"/>
    </row>
    <row r="592" spans="1:40" ht="12.5" x14ac:dyDescent="0.25">
      <c r="A592" s="39"/>
      <c r="B592" s="39"/>
      <c r="C592" s="39"/>
      <c r="D592" s="40"/>
      <c r="E592" s="8"/>
      <c r="F592" s="40"/>
      <c r="G592" s="7"/>
      <c r="H592" s="7"/>
      <c r="I592" s="7"/>
      <c r="J592" s="7"/>
      <c r="K592" s="7"/>
      <c r="L592" s="40"/>
      <c r="M592" s="40"/>
      <c r="N592" s="39"/>
      <c r="O592" s="39"/>
      <c r="P592" s="39"/>
      <c r="Q592" s="39"/>
      <c r="R592" s="7"/>
      <c r="S592" s="7"/>
      <c r="T592" s="7"/>
      <c r="U592" s="8"/>
      <c r="V592" s="8"/>
      <c r="W592" s="8"/>
      <c r="X592" s="8"/>
      <c r="Y592" s="8"/>
      <c r="Z592" s="8"/>
      <c r="AA592" s="8"/>
      <c r="AB592" s="8"/>
      <c r="AC592" s="8"/>
      <c r="AD592" s="8"/>
      <c r="AE592" s="8"/>
      <c r="AF592" s="8"/>
      <c r="AG592" s="8"/>
      <c r="AH592" s="8"/>
      <c r="AI592" s="8"/>
      <c r="AJ592" s="8"/>
      <c r="AK592" s="8"/>
      <c r="AL592" s="8"/>
      <c r="AM592" s="8"/>
      <c r="AN592" s="8"/>
    </row>
    <row r="593" spans="1:40" ht="12.5" x14ac:dyDescent="0.25">
      <c r="A593" s="35"/>
      <c r="B593" s="35"/>
      <c r="C593" s="35"/>
      <c r="D593" s="36"/>
      <c r="E593" s="13"/>
      <c r="F593" s="36"/>
      <c r="G593" s="12"/>
      <c r="H593" s="12"/>
      <c r="I593" s="12"/>
      <c r="J593" s="12"/>
      <c r="K593" s="12"/>
      <c r="L593" s="36"/>
      <c r="M593" s="36"/>
      <c r="N593" s="35"/>
      <c r="O593" s="35"/>
      <c r="P593" s="35"/>
      <c r="Q593" s="35"/>
      <c r="R593" s="12"/>
      <c r="S593" s="12"/>
      <c r="T593" s="12"/>
      <c r="U593" s="13"/>
      <c r="V593" s="13"/>
      <c r="W593" s="13"/>
      <c r="X593" s="13"/>
      <c r="Y593" s="13"/>
      <c r="Z593" s="13"/>
      <c r="AA593" s="13"/>
      <c r="AB593" s="13"/>
      <c r="AC593" s="13"/>
      <c r="AD593" s="13"/>
      <c r="AE593" s="13"/>
      <c r="AF593" s="13"/>
      <c r="AG593" s="13"/>
      <c r="AH593" s="13"/>
      <c r="AI593" s="13"/>
      <c r="AJ593" s="13"/>
      <c r="AK593" s="13"/>
      <c r="AL593" s="13"/>
      <c r="AM593" s="13"/>
      <c r="AN593" s="13"/>
    </row>
    <row r="594" spans="1:40" ht="12.5" x14ac:dyDescent="0.25">
      <c r="A594" s="39"/>
      <c r="B594" s="39"/>
      <c r="C594" s="39"/>
      <c r="D594" s="40"/>
      <c r="E594" s="8"/>
      <c r="F594" s="40"/>
      <c r="G594" s="7"/>
      <c r="H594" s="7"/>
      <c r="I594" s="7"/>
      <c r="J594" s="7"/>
      <c r="K594" s="7"/>
      <c r="L594" s="40"/>
      <c r="M594" s="40"/>
      <c r="N594" s="39"/>
      <c r="O594" s="39"/>
      <c r="P594" s="39"/>
      <c r="Q594" s="39"/>
      <c r="R594" s="7"/>
      <c r="S594" s="7"/>
      <c r="T594" s="7"/>
      <c r="U594" s="8"/>
      <c r="V594" s="8"/>
      <c r="W594" s="8"/>
      <c r="X594" s="8"/>
      <c r="Y594" s="8"/>
      <c r="Z594" s="8"/>
      <c r="AA594" s="8"/>
      <c r="AB594" s="8"/>
      <c r="AC594" s="8"/>
      <c r="AD594" s="8"/>
      <c r="AE594" s="8"/>
      <c r="AF594" s="8"/>
      <c r="AG594" s="8"/>
      <c r="AH594" s="8"/>
      <c r="AI594" s="8"/>
      <c r="AJ594" s="8"/>
      <c r="AK594" s="8"/>
      <c r="AL594" s="8"/>
      <c r="AM594" s="8"/>
      <c r="AN594" s="8"/>
    </row>
    <row r="595" spans="1:40" ht="12.5" x14ac:dyDescent="0.25">
      <c r="A595" s="35"/>
      <c r="B595" s="35"/>
      <c r="C595" s="35"/>
      <c r="D595" s="36"/>
      <c r="E595" s="13"/>
      <c r="F595" s="36"/>
      <c r="G595" s="12"/>
      <c r="H595" s="12"/>
      <c r="I595" s="12"/>
      <c r="J595" s="12"/>
      <c r="K595" s="12"/>
      <c r="L595" s="36"/>
      <c r="M595" s="36"/>
      <c r="N595" s="35"/>
      <c r="O595" s="35"/>
      <c r="P595" s="35"/>
      <c r="Q595" s="35"/>
      <c r="R595" s="12"/>
      <c r="S595" s="12"/>
      <c r="T595" s="12"/>
      <c r="U595" s="13"/>
      <c r="V595" s="13"/>
      <c r="W595" s="13"/>
      <c r="X595" s="13"/>
      <c r="Y595" s="13"/>
      <c r="Z595" s="13"/>
      <c r="AA595" s="13"/>
      <c r="AB595" s="13"/>
      <c r="AC595" s="13"/>
      <c r="AD595" s="13"/>
      <c r="AE595" s="13"/>
      <c r="AF595" s="13"/>
      <c r="AG595" s="13"/>
      <c r="AH595" s="13"/>
      <c r="AI595" s="13"/>
      <c r="AJ595" s="13"/>
      <c r="AK595" s="13"/>
      <c r="AL595" s="13"/>
      <c r="AM595" s="13"/>
      <c r="AN595" s="13"/>
    </row>
    <row r="596" spans="1:40" ht="12.5" x14ac:dyDescent="0.25">
      <c r="A596" s="39"/>
      <c r="B596" s="39"/>
      <c r="C596" s="39"/>
      <c r="D596" s="40"/>
      <c r="E596" s="8"/>
      <c r="F596" s="40"/>
      <c r="G596" s="7"/>
      <c r="H596" s="7"/>
      <c r="I596" s="7"/>
      <c r="J596" s="7"/>
      <c r="K596" s="7"/>
      <c r="L596" s="40"/>
      <c r="M596" s="40"/>
      <c r="N596" s="39"/>
      <c r="O596" s="39"/>
      <c r="P596" s="39"/>
      <c r="Q596" s="39"/>
      <c r="R596" s="7"/>
      <c r="S596" s="7"/>
      <c r="T596" s="7"/>
      <c r="U596" s="8"/>
      <c r="V596" s="8"/>
      <c r="W596" s="8"/>
      <c r="X596" s="8"/>
      <c r="Y596" s="8"/>
      <c r="Z596" s="8"/>
      <c r="AA596" s="8"/>
      <c r="AB596" s="8"/>
      <c r="AC596" s="8"/>
      <c r="AD596" s="8"/>
      <c r="AE596" s="8"/>
      <c r="AF596" s="8"/>
      <c r="AG596" s="8"/>
      <c r="AH596" s="8"/>
      <c r="AI596" s="8"/>
      <c r="AJ596" s="8"/>
      <c r="AK596" s="8"/>
      <c r="AL596" s="8"/>
      <c r="AM596" s="8"/>
      <c r="AN596" s="8"/>
    </row>
    <row r="597" spans="1:40" ht="12.5" x14ac:dyDescent="0.25">
      <c r="A597" s="35"/>
      <c r="B597" s="35"/>
      <c r="C597" s="35"/>
      <c r="D597" s="36"/>
      <c r="E597" s="13"/>
      <c r="F597" s="36"/>
      <c r="G597" s="12"/>
      <c r="H597" s="12"/>
      <c r="I597" s="12"/>
      <c r="J597" s="12"/>
      <c r="K597" s="12"/>
      <c r="L597" s="36"/>
      <c r="M597" s="36"/>
      <c r="N597" s="35"/>
      <c r="O597" s="35"/>
      <c r="P597" s="35"/>
      <c r="Q597" s="35"/>
      <c r="R597" s="12"/>
      <c r="S597" s="12"/>
      <c r="T597" s="12"/>
      <c r="U597" s="13"/>
      <c r="V597" s="13"/>
      <c r="W597" s="13"/>
      <c r="X597" s="13"/>
      <c r="Y597" s="13"/>
      <c r="Z597" s="13"/>
      <c r="AA597" s="13"/>
      <c r="AB597" s="13"/>
      <c r="AC597" s="13"/>
      <c r="AD597" s="13"/>
      <c r="AE597" s="13"/>
      <c r="AF597" s="13"/>
      <c r="AG597" s="13"/>
      <c r="AH597" s="13"/>
      <c r="AI597" s="13"/>
      <c r="AJ597" s="13"/>
      <c r="AK597" s="13"/>
      <c r="AL597" s="13"/>
      <c r="AM597" s="13"/>
      <c r="AN597" s="13"/>
    </row>
    <row r="598" spans="1:40" ht="12.5" x14ac:dyDescent="0.25">
      <c r="A598" s="39"/>
      <c r="B598" s="39"/>
      <c r="C598" s="39"/>
      <c r="D598" s="40"/>
      <c r="E598" s="8"/>
      <c r="F598" s="40"/>
      <c r="G598" s="7"/>
      <c r="H598" s="7"/>
      <c r="I598" s="7"/>
      <c r="J598" s="7"/>
      <c r="K598" s="7"/>
      <c r="L598" s="40"/>
      <c r="M598" s="40"/>
      <c r="N598" s="39"/>
      <c r="O598" s="39"/>
      <c r="P598" s="39"/>
      <c r="Q598" s="39"/>
      <c r="R598" s="7"/>
      <c r="S598" s="7"/>
      <c r="T598" s="7"/>
      <c r="U598" s="8"/>
      <c r="V598" s="8"/>
      <c r="W598" s="8"/>
      <c r="X598" s="8"/>
      <c r="Y598" s="8"/>
      <c r="Z598" s="8"/>
      <c r="AA598" s="8"/>
      <c r="AB598" s="8"/>
      <c r="AC598" s="8"/>
      <c r="AD598" s="8"/>
      <c r="AE598" s="8"/>
      <c r="AF598" s="8"/>
      <c r="AG598" s="8"/>
      <c r="AH598" s="8"/>
      <c r="AI598" s="8"/>
      <c r="AJ598" s="8"/>
      <c r="AK598" s="8"/>
      <c r="AL598" s="8"/>
      <c r="AM598" s="8"/>
      <c r="AN598" s="8"/>
    </row>
    <row r="599" spans="1:40" ht="12.5" x14ac:dyDescent="0.25">
      <c r="A599" s="35"/>
      <c r="B599" s="35"/>
      <c r="C599" s="35"/>
      <c r="D599" s="36"/>
      <c r="E599" s="13"/>
      <c r="F599" s="36"/>
      <c r="G599" s="12"/>
      <c r="H599" s="12"/>
      <c r="I599" s="12"/>
      <c r="J599" s="12"/>
      <c r="K599" s="12"/>
      <c r="L599" s="36"/>
      <c r="M599" s="36"/>
      <c r="N599" s="35"/>
      <c r="O599" s="35"/>
      <c r="P599" s="35"/>
      <c r="Q599" s="35"/>
      <c r="R599" s="12"/>
      <c r="S599" s="12"/>
      <c r="T599" s="12"/>
      <c r="U599" s="13"/>
      <c r="V599" s="13"/>
      <c r="W599" s="13"/>
      <c r="X599" s="13"/>
      <c r="Y599" s="13"/>
      <c r="Z599" s="13"/>
      <c r="AA599" s="13"/>
      <c r="AB599" s="13"/>
      <c r="AC599" s="13"/>
      <c r="AD599" s="13"/>
      <c r="AE599" s="13"/>
      <c r="AF599" s="13"/>
      <c r="AG599" s="13"/>
      <c r="AH599" s="13"/>
      <c r="AI599" s="13"/>
      <c r="AJ599" s="13"/>
      <c r="AK599" s="13"/>
      <c r="AL599" s="13"/>
      <c r="AM599" s="13"/>
      <c r="AN599" s="13"/>
    </row>
    <row r="600" spans="1:40" ht="12.5" x14ac:dyDescent="0.25">
      <c r="A600" s="39"/>
      <c r="B600" s="39"/>
      <c r="C600" s="39"/>
      <c r="D600" s="40"/>
      <c r="E600" s="8"/>
      <c r="F600" s="40"/>
      <c r="G600" s="7"/>
      <c r="H600" s="7"/>
      <c r="I600" s="7"/>
      <c r="J600" s="7"/>
      <c r="K600" s="7"/>
      <c r="L600" s="40"/>
      <c r="M600" s="40"/>
      <c r="N600" s="39"/>
      <c r="O600" s="39"/>
      <c r="P600" s="39"/>
      <c r="Q600" s="39"/>
      <c r="R600" s="7"/>
      <c r="S600" s="7"/>
      <c r="T600" s="7"/>
      <c r="U600" s="8"/>
      <c r="V600" s="8"/>
      <c r="W600" s="8"/>
      <c r="X600" s="8"/>
      <c r="Y600" s="8"/>
      <c r="Z600" s="8"/>
      <c r="AA600" s="8"/>
      <c r="AB600" s="8"/>
      <c r="AC600" s="8"/>
      <c r="AD600" s="8"/>
      <c r="AE600" s="8"/>
      <c r="AF600" s="8"/>
      <c r="AG600" s="8"/>
      <c r="AH600" s="8"/>
      <c r="AI600" s="8"/>
      <c r="AJ600" s="8"/>
      <c r="AK600" s="8"/>
      <c r="AL600" s="8"/>
      <c r="AM600" s="8"/>
      <c r="AN600" s="8"/>
    </row>
    <row r="601" spans="1:40" ht="12.5" x14ac:dyDescent="0.25">
      <c r="A601" s="35"/>
      <c r="B601" s="35"/>
      <c r="C601" s="35"/>
      <c r="D601" s="36"/>
      <c r="E601" s="13"/>
      <c r="F601" s="36"/>
      <c r="G601" s="12"/>
      <c r="H601" s="12"/>
      <c r="I601" s="12"/>
      <c r="J601" s="12"/>
      <c r="K601" s="12"/>
      <c r="L601" s="36"/>
      <c r="M601" s="36"/>
      <c r="N601" s="35"/>
      <c r="O601" s="35"/>
      <c r="P601" s="35"/>
      <c r="Q601" s="35"/>
      <c r="R601" s="12"/>
      <c r="S601" s="12"/>
      <c r="T601" s="12"/>
      <c r="U601" s="13"/>
      <c r="V601" s="13"/>
      <c r="W601" s="13"/>
      <c r="X601" s="13"/>
      <c r="Y601" s="13"/>
      <c r="Z601" s="13"/>
      <c r="AA601" s="13"/>
      <c r="AB601" s="13"/>
      <c r="AC601" s="13"/>
      <c r="AD601" s="13"/>
      <c r="AE601" s="13"/>
      <c r="AF601" s="13"/>
      <c r="AG601" s="13"/>
      <c r="AH601" s="13"/>
      <c r="AI601" s="13"/>
      <c r="AJ601" s="13"/>
      <c r="AK601" s="13"/>
      <c r="AL601" s="13"/>
      <c r="AM601" s="13"/>
      <c r="AN601" s="13"/>
    </row>
    <row r="602" spans="1:40" ht="12.5" x14ac:dyDescent="0.25">
      <c r="A602" s="39"/>
      <c r="B602" s="39"/>
      <c r="C602" s="39"/>
      <c r="D602" s="40"/>
      <c r="E602" s="8"/>
      <c r="F602" s="40"/>
      <c r="G602" s="7"/>
      <c r="H602" s="7"/>
      <c r="I602" s="7"/>
      <c r="J602" s="7"/>
      <c r="K602" s="7"/>
      <c r="L602" s="40"/>
      <c r="M602" s="40"/>
      <c r="N602" s="39"/>
      <c r="O602" s="39"/>
      <c r="P602" s="39"/>
      <c r="Q602" s="39"/>
      <c r="R602" s="7"/>
      <c r="S602" s="7"/>
      <c r="T602" s="7"/>
      <c r="U602" s="8"/>
      <c r="V602" s="8"/>
      <c r="W602" s="8"/>
      <c r="X602" s="8"/>
      <c r="Y602" s="8"/>
      <c r="Z602" s="8"/>
      <c r="AA602" s="8"/>
      <c r="AB602" s="8"/>
      <c r="AC602" s="8"/>
      <c r="AD602" s="8"/>
      <c r="AE602" s="8"/>
      <c r="AF602" s="8"/>
      <c r="AG602" s="8"/>
      <c r="AH602" s="8"/>
      <c r="AI602" s="8"/>
      <c r="AJ602" s="8"/>
      <c r="AK602" s="8"/>
      <c r="AL602" s="8"/>
      <c r="AM602" s="8"/>
      <c r="AN602" s="8"/>
    </row>
    <row r="603" spans="1:40" ht="12.5" x14ac:dyDescent="0.25">
      <c r="A603" s="35"/>
      <c r="B603" s="35"/>
      <c r="C603" s="35"/>
      <c r="D603" s="36"/>
      <c r="E603" s="13"/>
      <c r="F603" s="36"/>
      <c r="G603" s="12"/>
      <c r="H603" s="12"/>
      <c r="I603" s="12"/>
      <c r="J603" s="12"/>
      <c r="K603" s="12"/>
      <c r="L603" s="36"/>
      <c r="M603" s="36"/>
      <c r="N603" s="35"/>
      <c r="O603" s="35"/>
      <c r="P603" s="35"/>
      <c r="Q603" s="35"/>
      <c r="R603" s="12"/>
      <c r="S603" s="12"/>
      <c r="T603" s="12"/>
      <c r="U603" s="13"/>
      <c r="V603" s="13"/>
      <c r="W603" s="13"/>
      <c r="X603" s="13"/>
      <c r="Y603" s="13"/>
      <c r="Z603" s="13"/>
      <c r="AA603" s="13"/>
      <c r="AB603" s="13"/>
      <c r="AC603" s="13"/>
      <c r="AD603" s="13"/>
      <c r="AE603" s="13"/>
      <c r="AF603" s="13"/>
      <c r="AG603" s="13"/>
      <c r="AH603" s="13"/>
      <c r="AI603" s="13"/>
      <c r="AJ603" s="13"/>
      <c r="AK603" s="13"/>
      <c r="AL603" s="13"/>
      <c r="AM603" s="13"/>
      <c r="AN603" s="13"/>
    </row>
    <row r="604" spans="1:40" ht="12.5" x14ac:dyDescent="0.25">
      <c r="A604" s="39"/>
      <c r="B604" s="39"/>
      <c r="C604" s="39"/>
      <c r="D604" s="40"/>
      <c r="E604" s="8"/>
      <c r="F604" s="40"/>
      <c r="G604" s="7"/>
      <c r="H604" s="7"/>
      <c r="I604" s="7"/>
      <c r="J604" s="7"/>
      <c r="K604" s="7"/>
      <c r="L604" s="40"/>
      <c r="M604" s="40"/>
      <c r="N604" s="39"/>
      <c r="O604" s="39"/>
      <c r="P604" s="39"/>
      <c r="Q604" s="39"/>
      <c r="R604" s="7"/>
      <c r="S604" s="7"/>
      <c r="T604" s="7"/>
      <c r="U604" s="8"/>
      <c r="V604" s="8"/>
      <c r="W604" s="8"/>
      <c r="X604" s="8"/>
      <c r="Y604" s="8"/>
      <c r="Z604" s="8"/>
      <c r="AA604" s="8"/>
      <c r="AB604" s="8"/>
      <c r="AC604" s="8"/>
      <c r="AD604" s="8"/>
      <c r="AE604" s="8"/>
      <c r="AF604" s="8"/>
      <c r="AG604" s="8"/>
      <c r="AH604" s="8"/>
      <c r="AI604" s="8"/>
      <c r="AJ604" s="8"/>
      <c r="AK604" s="8"/>
      <c r="AL604" s="8"/>
      <c r="AM604" s="8"/>
      <c r="AN604" s="8"/>
    </row>
    <row r="605" spans="1:40" ht="12.5" x14ac:dyDescent="0.25">
      <c r="A605" s="35"/>
      <c r="B605" s="35"/>
      <c r="C605" s="35"/>
      <c r="D605" s="36"/>
      <c r="E605" s="13"/>
      <c r="F605" s="36"/>
      <c r="G605" s="12"/>
      <c r="H605" s="12"/>
      <c r="I605" s="12"/>
      <c r="J605" s="12"/>
      <c r="K605" s="12"/>
      <c r="L605" s="36"/>
      <c r="M605" s="36"/>
      <c r="N605" s="35"/>
      <c r="O605" s="35"/>
      <c r="P605" s="35"/>
      <c r="Q605" s="35"/>
      <c r="R605" s="12"/>
      <c r="S605" s="12"/>
      <c r="T605" s="12"/>
      <c r="U605" s="13"/>
      <c r="V605" s="13"/>
      <c r="W605" s="13"/>
      <c r="X605" s="13"/>
      <c r="Y605" s="13"/>
      <c r="Z605" s="13"/>
      <c r="AA605" s="13"/>
      <c r="AB605" s="13"/>
      <c r="AC605" s="13"/>
      <c r="AD605" s="13"/>
      <c r="AE605" s="13"/>
      <c r="AF605" s="13"/>
      <c r="AG605" s="13"/>
      <c r="AH605" s="13"/>
      <c r="AI605" s="13"/>
      <c r="AJ605" s="13"/>
      <c r="AK605" s="13"/>
      <c r="AL605" s="13"/>
      <c r="AM605" s="13"/>
      <c r="AN605" s="13"/>
    </row>
    <row r="606" spans="1:40" ht="12.5" x14ac:dyDescent="0.25">
      <c r="A606" s="39"/>
      <c r="B606" s="39"/>
      <c r="C606" s="39"/>
      <c r="D606" s="40"/>
      <c r="E606" s="8"/>
      <c r="F606" s="40"/>
      <c r="G606" s="7"/>
      <c r="H606" s="7"/>
      <c r="I606" s="7"/>
      <c r="J606" s="7"/>
      <c r="K606" s="7"/>
      <c r="L606" s="40"/>
      <c r="M606" s="40"/>
      <c r="N606" s="39"/>
      <c r="O606" s="39"/>
      <c r="P606" s="39"/>
      <c r="Q606" s="39"/>
      <c r="R606" s="7"/>
      <c r="S606" s="7"/>
      <c r="T606" s="7"/>
      <c r="U606" s="8"/>
      <c r="V606" s="8"/>
      <c r="W606" s="8"/>
      <c r="X606" s="8"/>
      <c r="Y606" s="8"/>
      <c r="Z606" s="8"/>
      <c r="AA606" s="8"/>
      <c r="AB606" s="8"/>
      <c r="AC606" s="8"/>
      <c r="AD606" s="8"/>
      <c r="AE606" s="8"/>
      <c r="AF606" s="8"/>
      <c r="AG606" s="8"/>
      <c r="AH606" s="8"/>
      <c r="AI606" s="8"/>
      <c r="AJ606" s="8"/>
      <c r="AK606" s="8"/>
      <c r="AL606" s="8"/>
      <c r="AM606" s="8"/>
      <c r="AN606" s="8"/>
    </row>
    <row r="607" spans="1:40" ht="12.5" x14ac:dyDescent="0.25">
      <c r="A607" s="35"/>
      <c r="B607" s="35"/>
      <c r="C607" s="35"/>
      <c r="D607" s="36"/>
      <c r="E607" s="13"/>
      <c r="F607" s="36"/>
      <c r="G607" s="12"/>
      <c r="H607" s="12"/>
      <c r="I607" s="12"/>
      <c r="J607" s="12"/>
      <c r="K607" s="12"/>
      <c r="L607" s="36"/>
      <c r="M607" s="36"/>
      <c r="N607" s="35"/>
      <c r="O607" s="35"/>
      <c r="P607" s="35"/>
      <c r="Q607" s="35"/>
      <c r="R607" s="12"/>
      <c r="S607" s="12"/>
      <c r="T607" s="12"/>
      <c r="U607" s="13"/>
      <c r="V607" s="13"/>
      <c r="W607" s="13"/>
      <c r="X607" s="13"/>
      <c r="Y607" s="13"/>
      <c r="Z607" s="13"/>
      <c r="AA607" s="13"/>
      <c r="AB607" s="13"/>
      <c r="AC607" s="13"/>
      <c r="AD607" s="13"/>
      <c r="AE607" s="13"/>
      <c r="AF607" s="13"/>
      <c r="AG607" s="13"/>
      <c r="AH607" s="13"/>
      <c r="AI607" s="13"/>
      <c r="AJ607" s="13"/>
      <c r="AK607" s="13"/>
      <c r="AL607" s="13"/>
      <c r="AM607" s="13"/>
      <c r="AN607" s="13"/>
    </row>
    <row r="608" spans="1:40" ht="12.5" x14ac:dyDescent="0.25">
      <c r="A608" s="39"/>
      <c r="B608" s="39"/>
      <c r="C608" s="39"/>
      <c r="D608" s="40"/>
      <c r="E608" s="8"/>
      <c r="F608" s="40"/>
      <c r="G608" s="7"/>
      <c r="H608" s="7"/>
      <c r="I608" s="7"/>
      <c r="J608" s="7"/>
      <c r="K608" s="7"/>
      <c r="L608" s="40"/>
      <c r="M608" s="40"/>
      <c r="N608" s="39"/>
      <c r="O608" s="39"/>
      <c r="P608" s="39"/>
      <c r="Q608" s="39"/>
      <c r="R608" s="7"/>
      <c r="S608" s="7"/>
      <c r="T608" s="7"/>
      <c r="U608" s="8"/>
      <c r="V608" s="8"/>
      <c r="W608" s="8"/>
      <c r="X608" s="8"/>
      <c r="Y608" s="8"/>
      <c r="Z608" s="8"/>
      <c r="AA608" s="8"/>
      <c r="AB608" s="8"/>
      <c r="AC608" s="8"/>
      <c r="AD608" s="8"/>
      <c r="AE608" s="8"/>
      <c r="AF608" s="8"/>
      <c r="AG608" s="8"/>
      <c r="AH608" s="8"/>
      <c r="AI608" s="8"/>
      <c r="AJ608" s="8"/>
      <c r="AK608" s="8"/>
      <c r="AL608" s="8"/>
      <c r="AM608" s="8"/>
      <c r="AN608" s="8"/>
    </row>
    <row r="609" spans="1:40" ht="12.5" x14ac:dyDescent="0.25">
      <c r="A609" s="35"/>
      <c r="B609" s="35"/>
      <c r="C609" s="35"/>
      <c r="D609" s="36"/>
      <c r="E609" s="13"/>
      <c r="F609" s="36"/>
      <c r="G609" s="12"/>
      <c r="H609" s="12"/>
      <c r="I609" s="12"/>
      <c r="J609" s="12"/>
      <c r="K609" s="12"/>
      <c r="L609" s="36"/>
      <c r="M609" s="36"/>
      <c r="N609" s="35"/>
      <c r="O609" s="35"/>
      <c r="P609" s="35"/>
      <c r="Q609" s="35"/>
      <c r="R609" s="12"/>
      <c r="S609" s="12"/>
      <c r="T609" s="12"/>
      <c r="U609" s="13"/>
      <c r="V609" s="13"/>
      <c r="W609" s="13"/>
      <c r="X609" s="13"/>
      <c r="Y609" s="13"/>
      <c r="Z609" s="13"/>
      <c r="AA609" s="13"/>
      <c r="AB609" s="13"/>
      <c r="AC609" s="13"/>
      <c r="AD609" s="13"/>
      <c r="AE609" s="13"/>
      <c r="AF609" s="13"/>
      <c r="AG609" s="13"/>
      <c r="AH609" s="13"/>
      <c r="AI609" s="13"/>
      <c r="AJ609" s="13"/>
      <c r="AK609" s="13"/>
      <c r="AL609" s="13"/>
      <c r="AM609" s="13"/>
      <c r="AN609" s="13"/>
    </row>
    <row r="610" spans="1:40" ht="12.5" x14ac:dyDescent="0.25">
      <c r="A610" s="39"/>
      <c r="B610" s="39"/>
      <c r="C610" s="39"/>
      <c r="D610" s="40"/>
      <c r="E610" s="8"/>
      <c r="F610" s="40"/>
      <c r="G610" s="7"/>
      <c r="H610" s="7"/>
      <c r="I610" s="7"/>
      <c r="J610" s="7"/>
      <c r="K610" s="7"/>
      <c r="L610" s="40"/>
      <c r="M610" s="40"/>
      <c r="N610" s="39"/>
      <c r="O610" s="39"/>
      <c r="P610" s="39"/>
      <c r="Q610" s="39"/>
      <c r="R610" s="7"/>
      <c r="S610" s="7"/>
      <c r="T610" s="7"/>
      <c r="U610" s="8"/>
      <c r="V610" s="8"/>
      <c r="W610" s="8"/>
      <c r="X610" s="8"/>
      <c r="Y610" s="8"/>
      <c r="Z610" s="8"/>
      <c r="AA610" s="8"/>
      <c r="AB610" s="8"/>
      <c r="AC610" s="8"/>
      <c r="AD610" s="8"/>
      <c r="AE610" s="8"/>
      <c r="AF610" s="8"/>
      <c r="AG610" s="8"/>
      <c r="AH610" s="8"/>
      <c r="AI610" s="8"/>
      <c r="AJ610" s="8"/>
      <c r="AK610" s="8"/>
      <c r="AL610" s="8"/>
      <c r="AM610" s="8"/>
      <c r="AN610" s="8"/>
    </row>
    <row r="611" spans="1:40" ht="12.5" x14ac:dyDescent="0.25">
      <c r="A611" s="35"/>
      <c r="B611" s="35"/>
      <c r="C611" s="35"/>
      <c r="D611" s="36"/>
      <c r="E611" s="13"/>
      <c r="F611" s="36"/>
      <c r="G611" s="12"/>
      <c r="H611" s="12"/>
      <c r="I611" s="12"/>
      <c r="J611" s="12"/>
      <c r="K611" s="12"/>
      <c r="L611" s="36"/>
      <c r="M611" s="36"/>
      <c r="N611" s="35"/>
      <c r="O611" s="35"/>
      <c r="P611" s="35"/>
      <c r="Q611" s="35"/>
      <c r="R611" s="12"/>
      <c r="S611" s="12"/>
      <c r="T611" s="12"/>
      <c r="U611" s="13"/>
      <c r="V611" s="13"/>
      <c r="W611" s="13"/>
      <c r="X611" s="13"/>
      <c r="Y611" s="13"/>
      <c r="Z611" s="13"/>
      <c r="AA611" s="13"/>
      <c r="AB611" s="13"/>
      <c r="AC611" s="13"/>
      <c r="AD611" s="13"/>
      <c r="AE611" s="13"/>
      <c r="AF611" s="13"/>
      <c r="AG611" s="13"/>
      <c r="AH611" s="13"/>
      <c r="AI611" s="13"/>
      <c r="AJ611" s="13"/>
      <c r="AK611" s="13"/>
      <c r="AL611" s="13"/>
      <c r="AM611" s="13"/>
      <c r="AN611" s="13"/>
    </row>
    <row r="612" spans="1:40" ht="12.5" x14ac:dyDescent="0.25">
      <c r="A612" s="39"/>
      <c r="B612" s="39"/>
      <c r="C612" s="39"/>
      <c r="D612" s="40"/>
      <c r="E612" s="8"/>
      <c r="F612" s="40"/>
      <c r="G612" s="7"/>
      <c r="H612" s="7"/>
      <c r="I612" s="7"/>
      <c r="J612" s="7"/>
      <c r="K612" s="7"/>
      <c r="L612" s="40"/>
      <c r="M612" s="40"/>
      <c r="N612" s="39"/>
      <c r="O612" s="39"/>
      <c r="P612" s="39"/>
      <c r="Q612" s="39"/>
      <c r="R612" s="7"/>
      <c r="S612" s="7"/>
      <c r="T612" s="7"/>
      <c r="U612" s="8"/>
      <c r="V612" s="8"/>
      <c r="W612" s="8"/>
      <c r="X612" s="8"/>
      <c r="Y612" s="8"/>
      <c r="Z612" s="8"/>
      <c r="AA612" s="8"/>
      <c r="AB612" s="8"/>
      <c r="AC612" s="8"/>
      <c r="AD612" s="8"/>
      <c r="AE612" s="8"/>
      <c r="AF612" s="8"/>
      <c r="AG612" s="8"/>
      <c r="AH612" s="8"/>
      <c r="AI612" s="8"/>
      <c r="AJ612" s="8"/>
      <c r="AK612" s="8"/>
      <c r="AL612" s="8"/>
      <c r="AM612" s="8"/>
      <c r="AN612" s="8"/>
    </row>
    <row r="613" spans="1:40" ht="12.5" x14ac:dyDescent="0.25">
      <c r="A613" s="35"/>
      <c r="B613" s="35"/>
      <c r="C613" s="35"/>
      <c r="D613" s="36"/>
      <c r="E613" s="13"/>
      <c r="F613" s="36"/>
      <c r="G613" s="12"/>
      <c r="H613" s="12"/>
      <c r="I613" s="12"/>
      <c r="J613" s="12"/>
      <c r="K613" s="12"/>
      <c r="L613" s="36"/>
      <c r="M613" s="36"/>
      <c r="N613" s="35"/>
      <c r="O613" s="35"/>
      <c r="P613" s="35"/>
      <c r="Q613" s="35"/>
      <c r="R613" s="12"/>
      <c r="S613" s="12"/>
      <c r="T613" s="12"/>
      <c r="U613" s="13"/>
      <c r="V613" s="13"/>
      <c r="W613" s="13"/>
      <c r="X613" s="13"/>
      <c r="Y613" s="13"/>
      <c r="Z613" s="13"/>
      <c r="AA613" s="13"/>
      <c r="AB613" s="13"/>
      <c r="AC613" s="13"/>
      <c r="AD613" s="13"/>
      <c r="AE613" s="13"/>
      <c r="AF613" s="13"/>
      <c r="AG613" s="13"/>
      <c r="AH613" s="13"/>
      <c r="AI613" s="13"/>
      <c r="AJ613" s="13"/>
      <c r="AK613" s="13"/>
      <c r="AL613" s="13"/>
      <c r="AM613" s="13"/>
      <c r="AN613" s="13"/>
    </row>
    <row r="614" spans="1:40" ht="12.5" x14ac:dyDescent="0.25">
      <c r="A614" s="39"/>
      <c r="B614" s="39"/>
      <c r="C614" s="39"/>
      <c r="D614" s="40"/>
      <c r="E614" s="8"/>
      <c r="F614" s="40"/>
      <c r="G614" s="7"/>
      <c r="H614" s="7"/>
      <c r="I614" s="7"/>
      <c r="J614" s="7"/>
      <c r="K614" s="7"/>
      <c r="L614" s="40"/>
      <c r="M614" s="40"/>
      <c r="N614" s="39"/>
      <c r="O614" s="39"/>
      <c r="P614" s="39"/>
      <c r="Q614" s="39"/>
      <c r="R614" s="7"/>
      <c r="S614" s="7"/>
      <c r="T614" s="7"/>
      <c r="U614" s="8"/>
      <c r="V614" s="8"/>
      <c r="W614" s="8"/>
      <c r="X614" s="8"/>
      <c r="Y614" s="8"/>
      <c r="Z614" s="8"/>
      <c r="AA614" s="8"/>
      <c r="AB614" s="8"/>
      <c r="AC614" s="8"/>
      <c r="AD614" s="8"/>
      <c r="AE614" s="8"/>
      <c r="AF614" s="8"/>
      <c r="AG614" s="8"/>
      <c r="AH614" s="8"/>
      <c r="AI614" s="8"/>
      <c r="AJ614" s="8"/>
      <c r="AK614" s="8"/>
      <c r="AL614" s="8"/>
      <c r="AM614" s="8"/>
      <c r="AN614" s="8"/>
    </row>
    <row r="615" spans="1:40" ht="12.5" x14ac:dyDescent="0.25">
      <c r="A615" s="35"/>
      <c r="B615" s="35"/>
      <c r="C615" s="35"/>
      <c r="D615" s="36"/>
      <c r="E615" s="13"/>
      <c r="F615" s="36"/>
      <c r="G615" s="12"/>
      <c r="H615" s="12"/>
      <c r="I615" s="12"/>
      <c r="J615" s="12"/>
      <c r="K615" s="12"/>
      <c r="L615" s="36"/>
      <c r="M615" s="36"/>
      <c r="N615" s="35"/>
      <c r="O615" s="35"/>
      <c r="P615" s="35"/>
      <c r="Q615" s="35"/>
      <c r="R615" s="12"/>
      <c r="S615" s="12"/>
      <c r="T615" s="12"/>
      <c r="U615" s="13"/>
      <c r="V615" s="13"/>
      <c r="W615" s="13"/>
      <c r="X615" s="13"/>
      <c r="Y615" s="13"/>
      <c r="Z615" s="13"/>
      <c r="AA615" s="13"/>
      <c r="AB615" s="13"/>
      <c r="AC615" s="13"/>
      <c r="AD615" s="13"/>
      <c r="AE615" s="13"/>
      <c r="AF615" s="13"/>
      <c r="AG615" s="13"/>
      <c r="AH615" s="13"/>
      <c r="AI615" s="13"/>
      <c r="AJ615" s="13"/>
      <c r="AK615" s="13"/>
      <c r="AL615" s="13"/>
      <c r="AM615" s="13"/>
      <c r="AN615" s="13"/>
    </row>
    <row r="616" spans="1:40" ht="12.5" x14ac:dyDescent="0.25">
      <c r="A616" s="39"/>
      <c r="B616" s="39"/>
      <c r="C616" s="39"/>
      <c r="D616" s="40"/>
      <c r="E616" s="8"/>
      <c r="F616" s="40"/>
      <c r="G616" s="7"/>
      <c r="H616" s="7"/>
      <c r="I616" s="7"/>
      <c r="J616" s="7"/>
      <c r="K616" s="7"/>
      <c r="L616" s="40"/>
      <c r="M616" s="40"/>
      <c r="N616" s="39"/>
      <c r="O616" s="39"/>
      <c r="P616" s="39"/>
      <c r="Q616" s="39"/>
      <c r="R616" s="7"/>
      <c r="S616" s="7"/>
      <c r="T616" s="7"/>
      <c r="U616" s="8"/>
      <c r="V616" s="8"/>
      <c r="W616" s="8"/>
      <c r="X616" s="8"/>
      <c r="Y616" s="8"/>
      <c r="Z616" s="8"/>
      <c r="AA616" s="8"/>
      <c r="AB616" s="8"/>
      <c r="AC616" s="8"/>
      <c r="AD616" s="8"/>
      <c r="AE616" s="8"/>
      <c r="AF616" s="8"/>
      <c r="AG616" s="8"/>
      <c r="AH616" s="8"/>
      <c r="AI616" s="8"/>
      <c r="AJ616" s="8"/>
      <c r="AK616" s="8"/>
      <c r="AL616" s="8"/>
      <c r="AM616" s="8"/>
      <c r="AN616" s="8"/>
    </row>
    <row r="617" spans="1:40" ht="12.5" x14ac:dyDescent="0.25">
      <c r="A617" s="35"/>
      <c r="B617" s="35"/>
      <c r="C617" s="35"/>
      <c r="D617" s="36"/>
      <c r="E617" s="13"/>
      <c r="F617" s="36"/>
      <c r="G617" s="12"/>
      <c r="H617" s="12"/>
      <c r="I617" s="12"/>
      <c r="J617" s="12"/>
      <c r="K617" s="12"/>
      <c r="L617" s="36"/>
      <c r="M617" s="36"/>
      <c r="N617" s="35"/>
      <c r="O617" s="35"/>
      <c r="P617" s="35"/>
      <c r="Q617" s="35"/>
      <c r="R617" s="12"/>
      <c r="S617" s="12"/>
      <c r="T617" s="12"/>
      <c r="U617" s="13"/>
      <c r="V617" s="13"/>
      <c r="W617" s="13"/>
      <c r="X617" s="13"/>
      <c r="Y617" s="13"/>
      <c r="Z617" s="13"/>
      <c r="AA617" s="13"/>
      <c r="AB617" s="13"/>
      <c r="AC617" s="13"/>
      <c r="AD617" s="13"/>
      <c r="AE617" s="13"/>
      <c r="AF617" s="13"/>
      <c r="AG617" s="13"/>
      <c r="AH617" s="13"/>
      <c r="AI617" s="13"/>
      <c r="AJ617" s="13"/>
      <c r="AK617" s="13"/>
      <c r="AL617" s="13"/>
      <c r="AM617" s="13"/>
      <c r="AN617" s="13"/>
    </row>
    <row r="618" spans="1:40" ht="12.5" x14ac:dyDescent="0.25">
      <c r="A618" s="39"/>
      <c r="B618" s="39"/>
      <c r="C618" s="39"/>
      <c r="D618" s="40"/>
      <c r="E618" s="8"/>
      <c r="F618" s="40"/>
      <c r="G618" s="7"/>
      <c r="H618" s="7"/>
      <c r="I618" s="7"/>
      <c r="J618" s="7"/>
      <c r="K618" s="7"/>
      <c r="L618" s="40"/>
      <c r="M618" s="40"/>
      <c r="N618" s="39"/>
      <c r="O618" s="39"/>
      <c r="P618" s="39"/>
      <c r="Q618" s="39"/>
      <c r="R618" s="7"/>
      <c r="S618" s="7"/>
      <c r="T618" s="7"/>
      <c r="U618" s="8"/>
      <c r="V618" s="8"/>
      <c r="W618" s="8"/>
      <c r="X618" s="8"/>
      <c r="Y618" s="8"/>
      <c r="Z618" s="8"/>
      <c r="AA618" s="8"/>
      <c r="AB618" s="8"/>
      <c r="AC618" s="8"/>
      <c r="AD618" s="8"/>
      <c r="AE618" s="8"/>
      <c r="AF618" s="8"/>
      <c r="AG618" s="8"/>
      <c r="AH618" s="8"/>
      <c r="AI618" s="8"/>
      <c r="AJ618" s="8"/>
      <c r="AK618" s="8"/>
      <c r="AL618" s="8"/>
      <c r="AM618" s="8"/>
      <c r="AN618" s="8"/>
    </row>
    <row r="619" spans="1:40" ht="12.5" x14ac:dyDescent="0.25">
      <c r="A619" s="35"/>
      <c r="B619" s="35"/>
      <c r="C619" s="35"/>
      <c r="D619" s="36"/>
      <c r="E619" s="13"/>
      <c r="F619" s="36"/>
      <c r="G619" s="12"/>
      <c r="H619" s="12"/>
      <c r="I619" s="12"/>
      <c r="J619" s="12"/>
      <c r="K619" s="12"/>
      <c r="L619" s="36"/>
      <c r="M619" s="36"/>
      <c r="N619" s="35"/>
      <c r="O619" s="35"/>
      <c r="P619" s="35"/>
      <c r="Q619" s="35"/>
      <c r="R619" s="12"/>
      <c r="S619" s="12"/>
      <c r="T619" s="12"/>
      <c r="U619" s="13"/>
      <c r="V619" s="13"/>
      <c r="W619" s="13"/>
      <c r="X619" s="13"/>
      <c r="Y619" s="13"/>
      <c r="Z619" s="13"/>
      <c r="AA619" s="13"/>
      <c r="AB619" s="13"/>
      <c r="AC619" s="13"/>
      <c r="AD619" s="13"/>
      <c r="AE619" s="13"/>
      <c r="AF619" s="13"/>
      <c r="AG619" s="13"/>
      <c r="AH619" s="13"/>
      <c r="AI619" s="13"/>
      <c r="AJ619" s="13"/>
      <c r="AK619" s="13"/>
      <c r="AL619" s="13"/>
      <c r="AM619" s="13"/>
      <c r="AN619" s="13"/>
    </row>
    <row r="620" spans="1:40" ht="12.5" x14ac:dyDescent="0.25">
      <c r="A620" s="39"/>
      <c r="B620" s="39"/>
      <c r="C620" s="39"/>
      <c r="D620" s="40"/>
      <c r="E620" s="8"/>
      <c r="F620" s="40"/>
      <c r="G620" s="7"/>
      <c r="H620" s="7"/>
      <c r="I620" s="7"/>
      <c r="J620" s="7"/>
      <c r="K620" s="7"/>
      <c r="L620" s="40"/>
      <c r="M620" s="40"/>
      <c r="N620" s="39"/>
      <c r="O620" s="39"/>
      <c r="P620" s="39"/>
      <c r="Q620" s="39"/>
      <c r="R620" s="7"/>
      <c r="S620" s="7"/>
      <c r="T620" s="7"/>
      <c r="U620" s="8"/>
      <c r="V620" s="8"/>
      <c r="W620" s="8"/>
      <c r="X620" s="8"/>
      <c r="Y620" s="8"/>
      <c r="Z620" s="8"/>
      <c r="AA620" s="8"/>
      <c r="AB620" s="8"/>
      <c r="AC620" s="8"/>
      <c r="AD620" s="8"/>
      <c r="AE620" s="8"/>
      <c r="AF620" s="8"/>
      <c r="AG620" s="8"/>
      <c r="AH620" s="8"/>
      <c r="AI620" s="8"/>
      <c r="AJ620" s="8"/>
      <c r="AK620" s="8"/>
      <c r="AL620" s="8"/>
      <c r="AM620" s="8"/>
      <c r="AN620" s="8"/>
    </row>
    <row r="621" spans="1:40" ht="12.5" x14ac:dyDescent="0.25">
      <c r="A621" s="35"/>
      <c r="B621" s="35"/>
      <c r="C621" s="35"/>
      <c r="D621" s="36"/>
      <c r="E621" s="13"/>
      <c r="F621" s="36"/>
      <c r="G621" s="12"/>
      <c r="H621" s="12"/>
      <c r="I621" s="12"/>
      <c r="J621" s="12"/>
      <c r="K621" s="12"/>
      <c r="L621" s="36"/>
      <c r="M621" s="36"/>
      <c r="N621" s="35"/>
      <c r="O621" s="35"/>
      <c r="P621" s="35"/>
      <c r="Q621" s="35"/>
      <c r="R621" s="12"/>
      <c r="S621" s="12"/>
      <c r="T621" s="12"/>
      <c r="U621" s="13"/>
      <c r="V621" s="13"/>
      <c r="W621" s="13"/>
      <c r="X621" s="13"/>
      <c r="Y621" s="13"/>
      <c r="Z621" s="13"/>
      <c r="AA621" s="13"/>
      <c r="AB621" s="13"/>
      <c r="AC621" s="13"/>
      <c r="AD621" s="13"/>
      <c r="AE621" s="13"/>
      <c r="AF621" s="13"/>
      <c r="AG621" s="13"/>
      <c r="AH621" s="13"/>
      <c r="AI621" s="13"/>
      <c r="AJ621" s="13"/>
      <c r="AK621" s="13"/>
      <c r="AL621" s="13"/>
      <c r="AM621" s="13"/>
      <c r="AN621" s="13"/>
    </row>
    <row r="622" spans="1:40" ht="12.5" x14ac:dyDescent="0.25">
      <c r="A622" s="39"/>
      <c r="B622" s="39"/>
      <c r="C622" s="39"/>
      <c r="D622" s="40"/>
      <c r="E622" s="8"/>
      <c r="F622" s="40"/>
      <c r="G622" s="7"/>
      <c r="H622" s="7"/>
      <c r="I622" s="7"/>
      <c r="J622" s="7"/>
      <c r="K622" s="7"/>
      <c r="L622" s="40"/>
      <c r="M622" s="40"/>
      <c r="N622" s="39"/>
      <c r="O622" s="39"/>
      <c r="P622" s="39"/>
      <c r="Q622" s="39"/>
      <c r="R622" s="7"/>
      <c r="S622" s="7"/>
      <c r="T622" s="7"/>
      <c r="U622" s="8"/>
      <c r="V622" s="8"/>
      <c r="W622" s="8"/>
      <c r="X622" s="8"/>
      <c r="Y622" s="8"/>
      <c r="Z622" s="8"/>
      <c r="AA622" s="8"/>
      <c r="AB622" s="8"/>
      <c r="AC622" s="8"/>
      <c r="AD622" s="8"/>
      <c r="AE622" s="8"/>
      <c r="AF622" s="8"/>
      <c r="AG622" s="8"/>
      <c r="AH622" s="8"/>
      <c r="AI622" s="8"/>
      <c r="AJ622" s="8"/>
      <c r="AK622" s="8"/>
      <c r="AL622" s="8"/>
      <c r="AM622" s="8"/>
      <c r="AN622" s="8"/>
    </row>
    <row r="623" spans="1:40" ht="12.5" x14ac:dyDescent="0.25">
      <c r="A623" s="35"/>
      <c r="B623" s="35"/>
      <c r="C623" s="35"/>
      <c r="D623" s="36"/>
      <c r="E623" s="13"/>
      <c r="F623" s="36"/>
      <c r="G623" s="12"/>
      <c r="H623" s="12"/>
      <c r="I623" s="12"/>
      <c r="J623" s="12"/>
      <c r="K623" s="12"/>
      <c r="L623" s="36"/>
      <c r="M623" s="36"/>
      <c r="N623" s="35"/>
      <c r="O623" s="35"/>
      <c r="P623" s="35"/>
      <c r="Q623" s="35"/>
      <c r="R623" s="12"/>
      <c r="S623" s="12"/>
      <c r="T623" s="12"/>
      <c r="U623" s="13"/>
      <c r="V623" s="13"/>
      <c r="W623" s="13"/>
      <c r="X623" s="13"/>
      <c r="Y623" s="13"/>
      <c r="Z623" s="13"/>
      <c r="AA623" s="13"/>
      <c r="AB623" s="13"/>
      <c r="AC623" s="13"/>
      <c r="AD623" s="13"/>
      <c r="AE623" s="13"/>
      <c r="AF623" s="13"/>
      <c r="AG623" s="13"/>
      <c r="AH623" s="13"/>
      <c r="AI623" s="13"/>
      <c r="AJ623" s="13"/>
      <c r="AK623" s="13"/>
      <c r="AL623" s="13"/>
      <c r="AM623" s="13"/>
      <c r="AN623" s="13"/>
    </row>
    <row r="624" spans="1:40" ht="12.5" x14ac:dyDescent="0.25">
      <c r="A624" s="39"/>
      <c r="B624" s="39"/>
      <c r="C624" s="39"/>
      <c r="D624" s="40"/>
      <c r="E624" s="8"/>
      <c r="F624" s="40"/>
      <c r="G624" s="7"/>
      <c r="H624" s="7"/>
      <c r="I624" s="7"/>
      <c r="J624" s="7"/>
      <c r="K624" s="7"/>
      <c r="L624" s="40"/>
      <c r="M624" s="40"/>
      <c r="N624" s="39"/>
      <c r="O624" s="39"/>
      <c r="P624" s="39"/>
      <c r="Q624" s="39"/>
      <c r="R624" s="7"/>
      <c r="S624" s="7"/>
      <c r="T624" s="7"/>
      <c r="U624" s="8"/>
      <c r="V624" s="8"/>
      <c r="W624" s="8"/>
      <c r="X624" s="8"/>
      <c r="Y624" s="8"/>
      <c r="Z624" s="8"/>
      <c r="AA624" s="8"/>
      <c r="AB624" s="8"/>
      <c r="AC624" s="8"/>
      <c r="AD624" s="8"/>
      <c r="AE624" s="8"/>
      <c r="AF624" s="8"/>
      <c r="AG624" s="8"/>
      <c r="AH624" s="8"/>
      <c r="AI624" s="8"/>
      <c r="AJ624" s="8"/>
      <c r="AK624" s="8"/>
      <c r="AL624" s="8"/>
      <c r="AM624" s="8"/>
      <c r="AN624" s="8"/>
    </row>
    <row r="625" spans="1:40" ht="12.5" x14ac:dyDescent="0.25">
      <c r="A625" s="35"/>
      <c r="B625" s="35"/>
      <c r="C625" s="35"/>
      <c r="D625" s="36"/>
      <c r="E625" s="13"/>
      <c r="F625" s="36"/>
      <c r="G625" s="12"/>
      <c r="H625" s="12"/>
      <c r="I625" s="12"/>
      <c r="J625" s="12"/>
      <c r="K625" s="12"/>
      <c r="L625" s="36"/>
      <c r="M625" s="36"/>
      <c r="N625" s="35"/>
      <c r="O625" s="35"/>
      <c r="P625" s="35"/>
      <c r="Q625" s="35"/>
      <c r="R625" s="12"/>
      <c r="S625" s="12"/>
      <c r="T625" s="12"/>
      <c r="U625" s="13"/>
      <c r="V625" s="13"/>
      <c r="W625" s="13"/>
      <c r="X625" s="13"/>
      <c r="Y625" s="13"/>
      <c r="Z625" s="13"/>
      <c r="AA625" s="13"/>
      <c r="AB625" s="13"/>
      <c r="AC625" s="13"/>
      <c r="AD625" s="13"/>
      <c r="AE625" s="13"/>
      <c r="AF625" s="13"/>
      <c r="AG625" s="13"/>
      <c r="AH625" s="13"/>
      <c r="AI625" s="13"/>
      <c r="AJ625" s="13"/>
      <c r="AK625" s="13"/>
      <c r="AL625" s="13"/>
      <c r="AM625" s="13"/>
      <c r="AN625" s="13"/>
    </row>
    <row r="626" spans="1:40" ht="12.5" x14ac:dyDescent="0.25">
      <c r="A626" s="39"/>
      <c r="B626" s="39"/>
      <c r="C626" s="39"/>
      <c r="D626" s="40"/>
      <c r="E626" s="8"/>
      <c r="F626" s="40"/>
      <c r="G626" s="7"/>
      <c r="H626" s="7"/>
      <c r="I626" s="7"/>
      <c r="J626" s="7"/>
      <c r="K626" s="7"/>
      <c r="L626" s="40"/>
      <c r="M626" s="40"/>
      <c r="N626" s="39"/>
      <c r="O626" s="39"/>
      <c r="P626" s="39"/>
      <c r="Q626" s="39"/>
      <c r="R626" s="7"/>
      <c r="S626" s="7"/>
      <c r="T626" s="7"/>
      <c r="U626" s="8"/>
      <c r="V626" s="8"/>
      <c r="W626" s="8"/>
      <c r="X626" s="8"/>
      <c r="Y626" s="8"/>
      <c r="Z626" s="8"/>
      <c r="AA626" s="8"/>
      <c r="AB626" s="8"/>
      <c r="AC626" s="8"/>
      <c r="AD626" s="8"/>
      <c r="AE626" s="8"/>
      <c r="AF626" s="8"/>
      <c r="AG626" s="8"/>
      <c r="AH626" s="8"/>
      <c r="AI626" s="8"/>
      <c r="AJ626" s="8"/>
      <c r="AK626" s="8"/>
      <c r="AL626" s="8"/>
      <c r="AM626" s="8"/>
      <c r="AN626" s="8"/>
    </row>
    <row r="627" spans="1:40" ht="12.5" x14ac:dyDescent="0.25">
      <c r="A627" s="35"/>
      <c r="B627" s="35"/>
      <c r="C627" s="35"/>
      <c r="D627" s="36"/>
      <c r="E627" s="13"/>
      <c r="F627" s="36"/>
      <c r="G627" s="12"/>
      <c r="H627" s="12"/>
      <c r="I627" s="12"/>
      <c r="J627" s="12"/>
      <c r="K627" s="12"/>
      <c r="L627" s="36"/>
      <c r="M627" s="36"/>
      <c r="N627" s="35"/>
      <c r="O627" s="35"/>
      <c r="P627" s="35"/>
      <c r="Q627" s="35"/>
      <c r="R627" s="12"/>
      <c r="S627" s="12"/>
      <c r="T627" s="12"/>
      <c r="U627" s="13"/>
      <c r="V627" s="13"/>
      <c r="W627" s="13"/>
      <c r="X627" s="13"/>
      <c r="Y627" s="13"/>
      <c r="Z627" s="13"/>
      <c r="AA627" s="13"/>
      <c r="AB627" s="13"/>
      <c r="AC627" s="13"/>
      <c r="AD627" s="13"/>
      <c r="AE627" s="13"/>
      <c r="AF627" s="13"/>
      <c r="AG627" s="13"/>
      <c r="AH627" s="13"/>
      <c r="AI627" s="13"/>
      <c r="AJ627" s="13"/>
      <c r="AK627" s="13"/>
      <c r="AL627" s="13"/>
      <c r="AM627" s="13"/>
      <c r="AN627" s="13"/>
    </row>
    <row r="628" spans="1:40" ht="12.5" x14ac:dyDescent="0.25">
      <c r="A628" s="39"/>
      <c r="B628" s="39"/>
      <c r="C628" s="39"/>
      <c r="D628" s="40"/>
      <c r="E628" s="8"/>
      <c r="F628" s="40"/>
      <c r="G628" s="7"/>
      <c r="H628" s="7"/>
      <c r="I628" s="7"/>
      <c r="J628" s="7"/>
      <c r="K628" s="7"/>
      <c r="L628" s="40"/>
      <c r="M628" s="40"/>
      <c r="N628" s="39"/>
      <c r="O628" s="39"/>
      <c r="P628" s="39"/>
      <c r="Q628" s="39"/>
      <c r="R628" s="7"/>
      <c r="S628" s="7"/>
      <c r="T628" s="7"/>
      <c r="U628" s="8"/>
      <c r="V628" s="8"/>
      <c r="W628" s="8"/>
      <c r="X628" s="8"/>
      <c r="Y628" s="8"/>
      <c r="Z628" s="8"/>
      <c r="AA628" s="8"/>
      <c r="AB628" s="8"/>
      <c r="AC628" s="8"/>
      <c r="AD628" s="8"/>
      <c r="AE628" s="8"/>
      <c r="AF628" s="8"/>
      <c r="AG628" s="8"/>
      <c r="AH628" s="8"/>
      <c r="AI628" s="8"/>
      <c r="AJ628" s="8"/>
      <c r="AK628" s="8"/>
      <c r="AL628" s="8"/>
      <c r="AM628" s="8"/>
      <c r="AN628" s="8"/>
    </row>
    <row r="629" spans="1:40" ht="12.5" x14ac:dyDescent="0.25">
      <c r="A629" s="35"/>
      <c r="B629" s="35"/>
      <c r="C629" s="35"/>
      <c r="D629" s="36"/>
      <c r="E629" s="13"/>
      <c r="F629" s="36"/>
      <c r="G629" s="12"/>
      <c r="H629" s="12"/>
      <c r="I629" s="12"/>
      <c r="J629" s="12"/>
      <c r="K629" s="12"/>
      <c r="L629" s="36"/>
      <c r="M629" s="36"/>
      <c r="N629" s="35"/>
      <c r="O629" s="35"/>
      <c r="P629" s="35"/>
      <c r="Q629" s="35"/>
      <c r="R629" s="12"/>
      <c r="S629" s="12"/>
      <c r="T629" s="12"/>
      <c r="U629" s="13"/>
      <c r="V629" s="13"/>
      <c r="W629" s="13"/>
      <c r="X629" s="13"/>
      <c r="Y629" s="13"/>
      <c r="Z629" s="13"/>
      <c r="AA629" s="13"/>
      <c r="AB629" s="13"/>
      <c r="AC629" s="13"/>
      <c r="AD629" s="13"/>
      <c r="AE629" s="13"/>
      <c r="AF629" s="13"/>
      <c r="AG629" s="13"/>
      <c r="AH629" s="13"/>
      <c r="AI629" s="13"/>
      <c r="AJ629" s="13"/>
      <c r="AK629" s="13"/>
      <c r="AL629" s="13"/>
      <c r="AM629" s="13"/>
      <c r="AN629" s="13"/>
    </row>
    <row r="630" spans="1:40" ht="12.5" x14ac:dyDescent="0.25">
      <c r="A630" s="39"/>
      <c r="B630" s="39"/>
      <c r="C630" s="39"/>
      <c r="D630" s="40"/>
      <c r="E630" s="8"/>
      <c r="F630" s="40"/>
      <c r="G630" s="7"/>
      <c r="H630" s="7"/>
      <c r="I630" s="7"/>
      <c r="J630" s="7"/>
      <c r="K630" s="7"/>
      <c r="L630" s="40"/>
      <c r="M630" s="40"/>
      <c r="N630" s="39"/>
      <c r="O630" s="39"/>
      <c r="P630" s="39"/>
      <c r="Q630" s="39"/>
      <c r="R630" s="7"/>
      <c r="S630" s="7"/>
      <c r="T630" s="7"/>
      <c r="U630" s="8"/>
      <c r="V630" s="8"/>
      <c r="W630" s="8"/>
      <c r="X630" s="8"/>
      <c r="Y630" s="8"/>
      <c r="Z630" s="8"/>
      <c r="AA630" s="8"/>
      <c r="AB630" s="8"/>
      <c r="AC630" s="8"/>
      <c r="AD630" s="8"/>
      <c r="AE630" s="8"/>
      <c r="AF630" s="8"/>
      <c r="AG630" s="8"/>
      <c r="AH630" s="8"/>
      <c r="AI630" s="8"/>
      <c r="AJ630" s="8"/>
      <c r="AK630" s="8"/>
      <c r="AL630" s="8"/>
      <c r="AM630" s="8"/>
      <c r="AN630" s="8"/>
    </row>
    <row r="631" spans="1:40" ht="12.5" x14ac:dyDescent="0.25">
      <c r="A631" s="35"/>
      <c r="B631" s="35"/>
      <c r="C631" s="35"/>
      <c r="D631" s="36"/>
      <c r="E631" s="13"/>
      <c r="F631" s="36"/>
      <c r="G631" s="12"/>
      <c r="H631" s="12"/>
      <c r="I631" s="12"/>
      <c r="J631" s="12"/>
      <c r="K631" s="12"/>
      <c r="L631" s="36"/>
      <c r="M631" s="36"/>
      <c r="N631" s="35"/>
      <c r="O631" s="35"/>
      <c r="P631" s="35"/>
      <c r="Q631" s="35"/>
      <c r="R631" s="12"/>
      <c r="S631" s="12"/>
      <c r="T631" s="12"/>
      <c r="U631" s="13"/>
      <c r="V631" s="13"/>
      <c r="W631" s="13"/>
      <c r="X631" s="13"/>
      <c r="Y631" s="13"/>
      <c r="Z631" s="13"/>
      <c r="AA631" s="13"/>
      <c r="AB631" s="13"/>
      <c r="AC631" s="13"/>
      <c r="AD631" s="13"/>
      <c r="AE631" s="13"/>
      <c r="AF631" s="13"/>
      <c r="AG631" s="13"/>
      <c r="AH631" s="13"/>
      <c r="AI631" s="13"/>
      <c r="AJ631" s="13"/>
      <c r="AK631" s="13"/>
      <c r="AL631" s="13"/>
      <c r="AM631" s="13"/>
      <c r="AN631" s="13"/>
    </row>
    <row r="632" spans="1:40" ht="12.5" x14ac:dyDescent="0.25">
      <c r="A632" s="39"/>
      <c r="B632" s="39"/>
      <c r="C632" s="39"/>
      <c r="D632" s="40"/>
      <c r="E632" s="8"/>
      <c r="F632" s="40"/>
      <c r="G632" s="7"/>
      <c r="H632" s="7"/>
      <c r="I632" s="7"/>
      <c r="J632" s="7"/>
      <c r="K632" s="7"/>
      <c r="L632" s="40"/>
      <c r="M632" s="40"/>
      <c r="N632" s="39"/>
      <c r="O632" s="39"/>
      <c r="P632" s="39"/>
      <c r="Q632" s="39"/>
      <c r="R632" s="7"/>
      <c r="S632" s="7"/>
      <c r="T632" s="7"/>
      <c r="U632" s="8"/>
      <c r="V632" s="8"/>
      <c r="W632" s="8"/>
      <c r="X632" s="8"/>
      <c r="Y632" s="8"/>
      <c r="Z632" s="8"/>
      <c r="AA632" s="8"/>
      <c r="AB632" s="8"/>
      <c r="AC632" s="8"/>
      <c r="AD632" s="8"/>
      <c r="AE632" s="8"/>
      <c r="AF632" s="8"/>
      <c r="AG632" s="8"/>
      <c r="AH632" s="8"/>
      <c r="AI632" s="8"/>
      <c r="AJ632" s="8"/>
      <c r="AK632" s="8"/>
      <c r="AL632" s="8"/>
      <c r="AM632" s="8"/>
      <c r="AN632" s="8"/>
    </row>
    <row r="633" spans="1:40" ht="12.5" x14ac:dyDescent="0.25">
      <c r="A633" s="35"/>
      <c r="B633" s="35"/>
      <c r="C633" s="35"/>
      <c r="D633" s="36"/>
      <c r="E633" s="13"/>
      <c r="F633" s="36"/>
      <c r="G633" s="12"/>
      <c r="H633" s="12"/>
      <c r="I633" s="12"/>
      <c r="J633" s="12"/>
      <c r="K633" s="12"/>
      <c r="L633" s="36"/>
      <c r="M633" s="36"/>
      <c r="N633" s="35"/>
      <c r="O633" s="35"/>
      <c r="P633" s="35"/>
      <c r="Q633" s="35"/>
      <c r="R633" s="12"/>
      <c r="S633" s="12"/>
      <c r="T633" s="12"/>
      <c r="U633" s="13"/>
      <c r="V633" s="13"/>
      <c r="W633" s="13"/>
      <c r="X633" s="13"/>
      <c r="Y633" s="13"/>
      <c r="Z633" s="13"/>
      <c r="AA633" s="13"/>
      <c r="AB633" s="13"/>
      <c r="AC633" s="13"/>
      <c r="AD633" s="13"/>
      <c r="AE633" s="13"/>
      <c r="AF633" s="13"/>
      <c r="AG633" s="13"/>
      <c r="AH633" s="13"/>
      <c r="AI633" s="13"/>
      <c r="AJ633" s="13"/>
      <c r="AK633" s="13"/>
      <c r="AL633" s="13"/>
      <c r="AM633" s="13"/>
      <c r="AN633" s="13"/>
    </row>
    <row r="634" spans="1:40" ht="12.5" x14ac:dyDescent="0.25">
      <c r="A634" s="39"/>
      <c r="B634" s="39"/>
      <c r="C634" s="39"/>
      <c r="D634" s="40"/>
      <c r="E634" s="8"/>
      <c r="F634" s="40"/>
      <c r="G634" s="7"/>
      <c r="H634" s="7"/>
      <c r="I634" s="7"/>
      <c r="J634" s="7"/>
      <c r="K634" s="7"/>
      <c r="L634" s="40"/>
      <c r="M634" s="40"/>
      <c r="N634" s="39"/>
      <c r="O634" s="39"/>
      <c r="P634" s="39"/>
      <c r="Q634" s="39"/>
      <c r="R634" s="7"/>
      <c r="S634" s="7"/>
      <c r="T634" s="7"/>
      <c r="U634" s="8"/>
      <c r="V634" s="8"/>
      <c r="W634" s="8"/>
      <c r="X634" s="8"/>
      <c r="Y634" s="8"/>
      <c r="Z634" s="8"/>
      <c r="AA634" s="8"/>
      <c r="AB634" s="8"/>
      <c r="AC634" s="8"/>
      <c r="AD634" s="8"/>
      <c r="AE634" s="8"/>
      <c r="AF634" s="8"/>
      <c r="AG634" s="8"/>
      <c r="AH634" s="8"/>
      <c r="AI634" s="8"/>
      <c r="AJ634" s="8"/>
      <c r="AK634" s="8"/>
      <c r="AL634" s="8"/>
      <c r="AM634" s="8"/>
      <c r="AN634" s="8"/>
    </row>
    <row r="635" spans="1:40" ht="12.5" x14ac:dyDescent="0.25">
      <c r="A635" s="35"/>
      <c r="B635" s="35"/>
      <c r="C635" s="35"/>
      <c r="D635" s="36"/>
      <c r="E635" s="13"/>
      <c r="F635" s="36"/>
      <c r="G635" s="12"/>
      <c r="H635" s="12"/>
      <c r="I635" s="12"/>
      <c r="J635" s="12"/>
      <c r="K635" s="12"/>
      <c r="L635" s="36"/>
      <c r="M635" s="36"/>
      <c r="N635" s="35"/>
      <c r="O635" s="35"/>
      <c r="P635" s="35"/>
      <c r="Q635" s="35"/>
      <c r="R635" s="12"/>
      <c r="S635" s="12"/>
      <c r="T635" s="12"/>
      <c r="U635" s="13"/>
      <c r="V635" s="13"/>
      <c r="W635" s="13"/>
      <c r="X635" s="13"/>
      <c r="Y635" s="13"/>
      <c r="Z635" s="13"/>
      <c r="AA635" s="13"/>
      <c r="AB635" s="13"/>
      <c r="AC635" s="13"/>
      <c r="AD635" s="13"/>
      <c r="AE635" s="13"/>
      <c r="AF635" s="13"/>
      <c r="AG635" s="13"/>
      <c r="AH635" s="13"/>
      <c r="AI635" s="13"/>
      <c r="AJ635" s="13"/>
      <c r="AK635" s="13"/>
      <c r="AL635" s="13"/>
      <c r="AM635" s="13"/>
      <c r="AN635" s="13"/>
    </row>
    <row r="636" spans="1:40" ht="12.5" x14ac:dyDescent="0.25">
      <c r="A636" s="39"/>
      <c r="B636" s="39"/>
      <c r="C636" s="39"/>
      <c r="D636" s="40"/>
      <c r="E636" s="8"/>
      <c r="F636" s="40"/>
      <c r="G636" s="7"/>
      <c r="H636" s="7"/>
      <c r="I636" s="7"/>
      <c r="J636" s="7"/>
      <c r="K636" s="7"/>
      <c r="L636" s="40"/>
      <c r="M636" s="40"/>
      <c r="N636" s="39"/>
      <c r="O636" s="39"/>
      <c r="P636" s="39"/>
      <c r="Q636" s="39"/>
      <c r="R636" s="7"/>
      <c r="S636" s="7"/>
      <c r="T636" s="7"/>
      <c r="U636" s="8"/>
      <c r="V636" s="8"/>
      <c r="W636" s="8"/>
      <c r="X636" s="8"/>
      <c r="Y636" s="8"/>
      <c r="Z636" s="8"/>
      <c r="AA636" s="8"/>
      <c r="AB636" s="8"/>
      <c r="AC636" s="8"/>
      <c r="AD636" s="8"/>
      <c r="AE636" s="8"/>
      <c r="AF636" s="8"/>
      <c r="AG636" s="8"/>
      <c r="AH636" s="8"/>
      <c r="AI636" s="8"/>
      <c r="AJ636" s="8"/>
      <c r="AK636" s="8"/>
      <c r="AL636" s="8"/>
      <c r="AM636" s="8"/>
      <c r="AN636" s="8"/>
    </row>
    <row r="637" spans="1:40" ht="12.5" x14ac:dyDescent="0.25">
      <c r="A637" s="35"/>
      <c r="B637" s="35"/>
      <c r="C637" s="35"/>
      <c r="D637" s="36"/>
      <c r="E637" s="13"/>
      <c r="F637" s="36"/>
      <c r="G637" s="12"/>
      <c r="H637" s="12"/>
      <c r="I637" s="12"/>
      <c r="J637" s="12"/>
      <c r="K637" s="12"/>
      <c r="L637" s="36"/>
      <c r="M637" s="36"/>
      <c r="N637" s="35"/>
      <c r="O637" s="35"/>
      <c r="P637" s="35"/>
      <c r="Q637" s="35"/>
      <c r="R637" s="12"/>
      <c r="S637" s="12"/>
      <c r="T637" s="12"/>
      <c r="U637" s="13"/>
      <c r="V637" s="13"/>
      <c r="W637" s="13"/>
      <c r="X637" s="13"/>
      <c r="Y637" s="13"/>
      <c r="Z637" s="13"/>
      <c r="AA637" s="13"/>
      <c r="AB637" s="13"/>
      <c r="AC637" s="13"/>
      <c r="AD637" s="13"/>
      <c r="AE637" s="13"/>
      <c r="AF637" s="13"/>
      <c r="AG637" s="13"/>
      <c r="AH637" s="13"/>
      <c r="AI637" s="13"/>
      <c r="AJ637" s="13"/>
      <c r="AK637" s="13"/>
      <c r="AL637" s="13"/>
      <c r="AM637" s="13"/>
      <c r="AN637" s="13"/>
    </row>
    <row r="638" spans="1:40" ht="12.5" x14ac:dyDescent="0.25">
      <c r="A638" s="39"/>
      <c r="B638" s="39"/>
      <c r="C638" s="39"/>
      <c r="D638" s="40"/>
      <c r="E638" s="8"/>
      <c r="F638" s="40"/>
      <c r="G638" s="7"/>
      <c r="H638" s="7"/>
      <c r="I638" s="7"/>
      <c r="J638" s="7"/>
      <c r="K638" s="7"/>
      <c r="L638" s="40"/>
      <c r="M638" s="40"/>
      <c r="N638" s="39"/>
      <c r="O638" s="39"/>
      <c r="P638" s="39"/>
      <c r="Q638" s="39"/>
      <c r="R638" s="7"/>
      <c r="S638" s="7"/>
      <c r="T638" s="7"/>
      <c r="U638" s="8"/>
      <c r="V638" s="8"/>
      <c r="W638" s="8"/>
      <c r="X638" s="8"/>
      <c r="Y638" s="8"/>
      <c r="Z638" s="8"/>
      <c r="AA638" s="8"/>
      <c r="AB638" s="8"/>
      <c r="AC638" s="8"/>
      <c r="AD638" s="8"/>
      <c r="AE638" s="8"/>
      <c r="AF638" s="8"/>
      <c r="AG638" s="8"/>
      <c r="AH638" s="8"/>
      <c r="AI638" s="8"/>
      <c r="AJ638" s="8"/>
      <c r="AK638" s="8"/>
      <c r="AL638" s="8"/>
      <c r="AM638" s="8"/>
      <c r="AN638" s="8"/>
    </row>
    <row r="639" spans="1:40" ht="12.5" x14ac:dyDescent="0.25">
      <c r="A639" s="35"/>
      <c r="B639" s="35"/>
      <c r="C639" s="35"/>
      <c r="D639" s="36"/>
      <c r="E639" s="13"/>
      <c r="F639" s="36"/>
      <c r="G639" s="12"/>
      <c r="H639" s="12"/>
      <c r="I639" s="12"/>
      <c r="J639" s="12"/>
      <c r="K639" s="12"/>
      <c r="L639" s="36"/>
      <c r="M639" s="36"/>
      <c r="N639" s="35"/>
      <c r="O639" s="35"/>
      <c r="P639" s="35"/>
      <c r="Q639" s="35"/>
      <c r="R639" s="12"/>
      <c r="S639" s="12"/>
      <c r="T639" s="12"/>
      <c r="U639" s="13"/>
      <c r="V639" s="13"/>
      <c r="W639" s="13"/>
      <c r="X639" s="13"/>
      <c r="Y639" s="13"/>
      <c r="Z639" s="13"/>
      <c r="AA639" s="13"/>
      <c r="AB639" s="13"/>
      <c r="AC639" s="13"/>
      <c r="AD639" s="13"/>
      <c r="AE639" s="13"/>
      <c r="AF639" s="13"/>
      <c r="AG639" s="13"/>
      <c r="AH639" s="13"/>
      <c r="AI639" s="13"/>
      <c r="AJ639" s="13"/>
      <c r="AK639" s="13"/>
      <c r="AL639" s="13"/>
      <c r="AM639" s="13"/>
      <c r="AN639" s="13"/>
    </row>
    <row r="640" spans="1:40" ht="12.5" x14ac:dyDescent="0.25">
      <c r="A640" s="39"/>
      <c r="B640" s="39"/>
      <c r="C640" s="39"/>
      <c r="D640" s="40"/>
      <c r="E640" s="8"/>
      <c r="F640" s="40"/>
      <c r="G640" s="7"/>
      <c r="H640" s="7"/>
      <c r="I640" s="7"/>
      <c r="J640" s="7"/>
      <c r="K640" s="7"/>
      <c r="L640" s="40"/>
      <c r="M640" s="40"/>
      <c r="N640" s="39"/>
      <c r="O640" s="39"/>
      <c r="P640" s="39"/>
      <c r="Q640" s="39"/>
      <c r="R640" s="7"/>
      <c r="S640" s="7"/>
      <c r="T640" s="7"/>
      <c r="U640" s="8"/>
      <c r="V640" s="8"/>
      <c r="W640" s="8"/>
      <c r="X640" s="8"/>
      <c r="Y640" s="8"/>
      <c r="Z640" s="8"/>
      <c r="AA640" s="8"/>
      <c r="AB640" s="8"/>
      <c r="AC640" s="8"/>
      <c r="AD640" s="8"/>
      <c r="AE640" s="8"/>
      <c r="AF640" s="8"/>
      <c r="AG640" s="8"/>
      <c r="AH640" s="8"/>
      <c r="AI640" s="8"/>
      <c r="AJ640" s="8"/>
      <c r="AK640" s="8"/>
      <c r="AL640" s="8"/>
      <c r="AM640" s="8"/>
      <c r="AN640" s="8"/>
    </row>
    <row r="641" spans="1:40" ht="12.5" x14ac:dyDescent="0.25">
      <c r="A641" s="35"/>
      <c r="B641" s="35"/>
      <c r="C641" s="35"/>
      <c r="D641" s="36"/>
      <c r="E641" s="13"/>
      <c r="F641" s="36"/>
      <c r="G641" s="12"/>
      <c r="H641" s="12"/>
      <c r="I641" s="12"/>
      <c r="J641" s="12"/>
      <c r="K641" s="12"/>
      <c r="L641" s="36"/>
      <c r="M641" s="36"/>
      <c r="N641" s="35"/>
      <c r="O641" s="35"/>
      <c r="P641" s="35"/>
      <c r="Q641" s="35"/>
      <c r="R641" s="12"/>
      <c r="S641" s="12"/>
      <c r="T641" s="12"/>
      <c r="U641" s="13"/>
      <c r="V641" s="13"/>
      <c r="W641" s="13"/>
      <c r="X641" s="13"/>
      <c r="Y641" s="13"/>
      <c r="Z641" s="13"/>
      <c r="AA641" s="13"/>
      <c r="AB641" s="13"/>
      <c r="AC641" s="13"/>
      <c r="AD641" s="13"/>
      <c r="AE641" s="13"/>
      <c r="AF641" s="13"/>
      <c r="AG641" s="13"/>
      <c r="AH641" s="13"/>
      <c r="AI641" s="13"/>
      <c r="AJ641" s="13"/>
      <c r="AK641" s="13"/>
      <c r="AL641" s="13"/>
      <c r="AM641" s="13"/>
      <c r="AN641" s="13"/>
    </row>
    <row r="642" spans="1:40" ht="12.5" x14ac:dyDescent="0.25">
      <c r="A642" s="39"/>
      <c r="B642" s="39"/>
      <c r="C642" s="39"/>
      <c r="D642" s="40"/>
      <c r="E642" s="8"/>
      <c r="F642" s="40"/>
      <c r="G642" s="7"/>
      <c r="H642" s="7"/>
      <c r="I642" s="7"/>
      <c r="J642" s="7"/>
      <c r="K642" s="7"/>
      <c r="L642" s="40"/>
      <c r="M642" s="40"/>
      <c r="N642" s="39"/>
      <c r="O642" s="39"/>
      <c r="P642" s="39"/>
      <c r="Q642" s="39"/>
      <c r="R642" s="7"/>
      <c r="S642" s="7"/>
      <c r="T642" s="7"/>
      <c r="U642" s="8"/>
      <c r="V642" s="8"/>
      <c r="W642" s="8"/>
      <c r="X642" s="8"/>
      <c r="Y642" s="8"/>
      <c r="Z642" s="8"/>
      <c r="AA642" s="8"/>
      <c r="AB642" s="8"/>
      <c r="AC642" s="8"/>
      <c r="AD642" s="8"/>
      <c r="AE642" s="8"/>
      <c r="AF642" s="8"/>
      <c r="AG642" s="8"/>
      <c r="AH642" s="8"/>
      <c r="AI642" s="8"/>
      <c r="AJ642" s="8"/>
      <c r="AK642" s="8"/>
      <c r="AL642" s="8"/>
      <c r="AM642" s="8"/>
      <c r="AN642" s="8"/>
    </row>
    <row r="643" spans="1:40" ht="12.5" x14ac:dyDescent="0.25">
      <c r="A643" s="35"/>
      <c r="B643" s="35"/>
      <c r="C643" s="35"/>
      <c r="D643" s="36"/>
      <c r="E643" s="13"/>
      <c r="F643" s="36"/>
      <c r="G643" s="12"/>
      <c r="H643" s="12"/>
      <c r="I643" s="12"/>
      <c r="J643" s="12"/>
      <c r="K643" s="12"/>
      <c r="L643" s="36"/>
      <c r="M643" s="36"/>
      <c r="N643" s="35"/>
      <c r="O643" s="35"/>
      <c r="P643" s="35"/>
      <c r="Q643" s="35"/>
      <c r="R643" s="12"/>
      <c r="S643" s="12"/>
      <c r="T643" s="12"/>
      <c r="U643" s="13"/>
      <c r="V643" s="13"/>
      <c r="W643" s="13"/>
      <c r="X643" s="13"/>
      <c r="Y643" s="13"/>
      <c r="Z643" s="13"/>
      <c r="AA643" s="13"/>
      <c r="AB643" s="13"/>
      <c r="AC643" s="13"/>
      <c r="AD643" s="13"/>
      <c r="AE643" s="13"/>
      <c r="AF643" s="13"/>
      <c r="AG643" s="13"/>
      <c r="AH643" s="13"/>
      <c r="AI643" s="13"/>
      <c r="AJ643" s="13"/>
      <c r="AK643" s="13"/>
      <c r="AL643" s="13"/>
      <c r="AM643" s="13"/>
      <c r="AN643" s="13"/>
    </row>
    <row r="644" spans="1:40" ht="12.5" x14ac:dyDescent="0.25">
      <c r="A644" s="39"/>
      <c r="B644" s="39"/>
      <c r="C644" s="39"/>
      <c r="D644" s="40"/>
      <c r="E644" s="8"/>
      <c r="F644" s="40"/>
      <c r="G644" s="7"/>
      <c r="H644" s="7"/>
      <c r="I644" s="7"/>
      <c r="J644" s="7"/>
      <c r="K644" s="7"/>
      <c r="L644" s="40"/>
      <c r="M644" s="40"/>
      <c r="N644" s="39"/>
      <c r="O644" s="39"/>
      <c r="P644" s="39"/>
      <c r="Q644" s="39"/>
      <c r="R644" s="7"/>
      <c r="S644" s="7"/>
      <c r="T644" s="7"/>
      <c r="U644" s="8"/>
      <c r="V644" s="8"/>
      <c r="W644" s="8"/>
      <c r="X644" s="8"/>
      <c r="Y644" s="8"/>
      <c r="Z644" s="8"/>
      <c r="AA644" s="8"/>
      <c r="AB644" s="8"/>
      <c r="AC644" s="8"/>
      <c r="AD644" s="8"/>
      <c r="AE644" s="8"/>
      <c r="AF644" s="8"/>
      <c r="AG644" s="8"/>
      <c r="AH644" s="8"/>
      <c r="AI644" s="8"/>
      <c r="AJ644" s="8"/>
      <c r="AK644" s="8"/>
      <c r="AL644" s="8"/>
      <c r="AM644" s="8"/>
      <c r="AN644" s="8"/>
    </row>
    <row r="645" spans="1:40" ht="12.5" x14ac:dyDescent="0.25">
      <c r="A645" s="35"/>
      <c r="B645" s="35"/>
      <c r="C645" s="35"/>
      <c r="D645" s="36"/>
      <c r="E645" s="13"/>
      <c r="F645" s="36"/>
      <c r="G645" s="12"/>
      <c r="H645" s="12"/>
      <c r="I645" s="12"/>
      <c r="J645" s="12"/>
      <c r="K645" s="12"/>
      <c r="L645" s="36"/>
      <c r="M645" s="36"/>
      <c r="N645" s="35"/>
      <c r="O645" s="35"/>
      <c r="P645" s="35"/>
      <c r="Q645" s="35"/>
      <c r="R645" s="12"/>
      <c r="S645" s="12"/>
      <c r="T645" s="12"/>
      <c r="U645" s="13"/>
      <c r="V645" s="13"/>
      <c r="W645" s="13"/>
      <c r="X645" s="13"/>
      <c r="Y645" s="13"/>
      <c r="Z645" s="13"/>
      <c r="AA645" s="13"/>
      <c r="AB645" s="13"/>
      <c r="AC645" s="13"/>
      <c r="AD645" s="13"/>
      <c r="AE645" s="13"/>
      <c r="AF645" s="13"/>
      <c r="AG645" s="13"/>
      <c r="AH645" s="13"/>
      <c r="AI645" s="13"/>
      <c r="AJ645" s="13"/>
      <c r="AK645" s="13"/>
      <c r="AL645" s="13"/>
      <c r="AM645" s="13"/>
      <c r="AN645" s="13"/>
    </row>
    <row r="646" spans="1:40" ht="12.5" x14ac:dyDescent="0.25">
      <c r="A646" s="39"/>
      <c r="B646" s="39"/>
      <c r="C646" s="39"/>
      <c r="D646" s="40"/>
      <c r="E646" s="8"/>
      <c r="F646" s="40"/>
      <c r="G646" s="7"/>
      <c r="H646" s="7"/>
      <c r="I646" s="7"/>
      <c r="J646" s="7"/>
      <c r="K646" s="7"/>
      <c r="L646" s="40"/>
      <c r="M646" s="40"/>
      <c r="N646" s="39"/>
      <c r="O646" s="39"/>
      <c r="P646" s="39"/>
      <c r="Q646" s="39"/>
      <c r="R646" s="7"/>
      <c r="S646" s="7"/>
      <c r="T646" s="7"/>
      <c r="U646" s="8"/>
      <c r="V646" s="8"/>
      <c r="W646" s="8"/>
      <c r="X646" s="8"/>
      <c r="Y646" s="8"/>
      <c r="Z646" s="8"/>
      <c r="AA646" s="8"/>
      <c r="AB646" s="8"/>
      <c r="AC646" s="8"/>
      <c r="AD646" s="8"/>
      <c r="AE646" s="8"/>
      <c r="AF646" s="8"/>
      <c r="AG646" s="8"/>
      <c r="AH646" s="8"/>
      <c r="AI646" s="8"/>
      <c r="AJ646" s="8"/>
      <c r="AK646" s="8"/>
      <c r="AL646" s="8"/>
      <c r="AM646" s="8"/>
      <c r="AN646" s="8"/>
    </row>
    <row r="647" spans="1:40" ht="12.5" x14ac:dyDescent="0.25">
      <c r="A647" s="35"/>
      <c r="B647" s="35"/>
      <c r="C647" s="35"/>
      <c r="D647" s="36"/>
      <c r="E647" s="13"/>
      <c r="F647" s="36"/>
      <c r="G647" s="12"/>
      <c r="H647" s="12"/>
      <c r="I647" s="12"/>
      <c r="J647" s="12"/>
      <c r="K647" s="12"/>
      <c r="L647" s="36"/>
      <c r="M647" s="36"/>
      <c r="N647" s="35"/>
      <c r="O647" s="35"/>
      <c r="P647" s="35"/>
      <c r="Q647" s="35"/>
      <c r="R647" s="12"/>
      <c r="S647" s="12"/>
      <c r="T647" s="12"/>
      <c r="U647" s="13"/>
      <c r="V647" s="13"/>
      <c r="W647" s="13"/>
      <c r="X647" s="13"/>
      <c r="Y647" s="13"/>
      <c r="Z647" s="13"/>
      <c r="AA647" s="13"/>
      <c r="AB647" s="13"/>
      <c r="AC647" s="13"/>
      <c r="AD647" s="13"/>
      <c r="AE647" s="13"/>
      <c r="AF647" s="13"/>
      <c r="AG647" s="13"/>
      <c r="AH647" s="13"/>
      <c r="AI647" s="13"/>
      <c r="AJ647" s="13"/>
      <c r="AK647" s="13"/>
      <c r="AL647" s="13"/>
      <c r="AM647" s="13"/>
      <c r="AN647" s="13"/>
    </row>
    <row r="648" spans="1:40" ht="12.5" x14ac:dyDescent="0.25">
      <c r="A648" s="39"/>
      <c r="B648" s="39"/>
      <c r="C648" s="39"/>
      <c r="D648" s="40"/>
      <c r="E648" s="8"/>
      <c r="F648" s="40"/>
      <c r="G648" s="7"/>
      <c r="H648" s="7"/>
      <c r="I648" s="7"/>
      <c r="J648" s="7"/>
      <c r="K648" s="7"/>
      <c r="L648" s="40"/>
      <c r="M648" s="40"/>
      <c r="N648" s="39"/>
      <c r="O648" s="39"/>
      <c r="P648" s="39"/>
      <c r="Q648" s="39"/>
      <c r="R648" s="7"/>
      <c r="S648" s="7"/>
      <c r="T648" s="7"/>
      <c r="U648" s="8"/>
      <c r="V648" s="8"/>
      <c r="W648" s="8"/>
      <c r="X648" s="8"/>
      <c r="Y648" s="8"/>
      <c r="Z648" s="8"/>
      <c r="AA648" s="8"/>
      <c r="AB648" s="8"/>
      <c r="AC648" s="8"/>
      <c r="AD648" s="8"/>
      <c r="AE648" s="8"/>
      <c r="AF648" s="8"/>
      <c r="AG648" s="8"/>
      <c r="AH648" s="8"/>
      <c r="AI648" s="8"/>
      <c r="AJ648" s="8"/>
      <c r="AK648" s="8"/>
      <c r="AL648" s="8"/>
      <c r="AM648" s="8"/>
      <c r="AN648" s="8"/>
    </row>
    <row r="649" spans="1:40" ht="12.5" x14ac:dyDescent="0.25">
      <c r="A649" s="35"/>
      <c r="B649" s="35"/>
      <c r="C649" s="35"/>
      <c r="D649" s="36"/>
      <c r="E649" s="13"/>
      <c r="F649" s="36"/>
      <c r="G649" s="12"/>
      <c r="H649" s="12"/>
      <c r="I649" s="12"/>
      <c r="J649" s="12"/>
      <c r="K649" s="12"/>
      <c r="L649" s="36"/>
      <c r="M649" s="36"/>
      <c r="N649" s="35"/>
      <c r="O649" s="35"/>
      <c r="P649" s="35"/>
      <c r="Q649" s="35"/>
      <c r="R649" s="12"/>
      <c r="S649" s="12"/>
      <c r="T649" s="12"/>
      <c r="U649" s="13"/>
      <c r="V649" s="13"/>
      <c r="W649" s="13"/>
      <c r="X649" s="13"/>
      <c r="Y649" s="13"/>
      <c r="Z649" s="13"/>
      <c r="AA649" s="13"/>
      <c r="AB649" s="13"/>
      <c r="AC649" s="13"/>
      <c r="AD649" s="13"/>
      <c r="AE649" s="13"/>
      <c r="AF649" s="13"/>
      <c r="AG649" s="13"/>
      <c r="AH649" s="13"/>
      <c r="AI649" s="13"/>
      <c r="AJ649" s="13"/>
      <c r="AK649" s="13"/>
      <c r="AL649" s="13"/>
      <c r="AM649" s="13"/>
      <c r="AN649" s="13"/>
    </row>
    <row r="650" spans="1:40" ht="12.5" x14ac:dyDescent="0.25">
      <c r="A650" s="39"/>
      <c r="B650" s="39"/>
      <c r="C650" s="39"/>
      <c r="D650" s="40"/>
      <c r="E650" s="8"/>
      <c r="F650" s="40"/>
      <c r="G650" s="7"/>
      <c r="H650" s="7"/>
      <c r="I650" s="7"/>
      <c r="J650" s="7"/>
      <c r="K650" s="7"/>
      <c r="L650" s="40"/>
      <c r="M650" s="40"/>
      <c r="N650" s="39"/>
      <c r="O650" s="39"/>
      <c r="P650" s="39"/>
      <c r="Q650" s="39"/>
      <c r="R650" s="7"/>
      <c r="S650" s="7"/>
      <c r="T650" s="7"/>
      <c r="U650" s="8"/>
      <c r="V650" s="8"/>
      <c r="W650" s="8"/>
      <c r="X650" s="8"/>
      <c r="Y650" s="8"/>
      <c r="Z650" s="8"/>
      <c r="AA650" s="8"/>
      <c r="AB650" s="8"/>
      <c r="AC650" s="8"/>
      <c r="AD650" s="8"/>
      <c r="AE650" s="8"/>
      <c r="AF650" s="8"/>
      <c r="AG650" s="8"/>
      <c r="AH650" s="8"/>
      <c r="AI650" s="8"/>
      <c r="AJ650" s="8"/>
      <c r="AK650" s="8"/>
      <c r="AL650" s="8"/>
      <c r="AM650" s="8"/>
      <c r="AN650" s="8"/>
    </row>
    <row r="651" spans="1:40" ht="12.5" x14ac:dyDescent="0.25">
      <c r="A651" s="35"/>
      <c r="B651" s="35"/>
      <c r="C651" s="35"/>
      <c r="D651" s="36"/>
      <c r="E651" s="13"/>
      <c r="F651" s="36"/>
      <c r="G651" s="12"/>
      <c r="H651" s="12"/>
      <c r="I651" s="12"/>
      <c r="J651" s="12"/>
      <c r="K651" s="12"/>
      <c r="L651" s="36"/>
      <c r="M651" s="36"/>
      <c r="N651" s="35"/>
      <c r="O651" s="35"/>
      <c r="P651" s="35"/>
      <c r="Q651" s="35"/>
      <c r="R651" s="12"/>
      <c r="S651" s="12"/>
      <c r="T651" s="12"/>
      <c r="U651" s="13"/>
      <c r="V651" s="13"/>
      <c r="W651" s="13"/>
      <c r="X651" s="13"/>
      <c r="Y651" s="13"/>
      <c r="Z651" s="13"/>
      <c r="AA651" s="13"/>
      <c r="AB651" s="13"/>
      <c r="AC651" s="13"/>
      <c r="AD651" s="13"/>
      <c r="AE651" s="13"/>
      <c r="AF651" s="13"/>
      <c r="AG651" s="13"/>
      <c r="AH651" s="13"/>
      <c r="AI651" s="13"/>
      <c r="AJ651" s="13"/>
      <c r="AK651" s="13"/>
      <c r="AL651" s="13"/>
      <c r="AM651" s="13"/>
      <c r="AN651" s="13"/>
    </row>
    <row r="652" spans="1:40" ht="12.5" x14ac:dyDescent="0.25">
      <c r="A652" s="39"/>
      <c r="B652" s="39"/>
      <c r="C652" s="39"/>
      <c r="D652" s="40"/>
      <c r="E652" s="8"/>
      <c r="F652" s="40"/>
      <c r="G652" s="7"/>
      <c r="H652" s="7"/>
      <c r="I652" s="7"/>
      <c r="J652" s="7"/>
      <c r="K652" s="7"/>
      <c r="L652" s="40"/>
      <c r="M652" s="40"/>
      <c r="N652" s="39"/>
      <c r="O652" s="39"/>
      <c r="P652" s="39"/>
      <c r="Q652" s="39"/>
      <c r="R652" s="7"/>
      <c r="S652" s="7"/>
      <c r="T652" s="7"/>
      <c r="U652" s="8"/>
      <c r="V652" s="8"/>
      <c r="W652" s="8"/>
      <c r="X652" s="8"/>
      <c r="Y652" s="8"/>
      <c r="Z652" s="8"/>
      <c r="AA652" s="8"/>
      <c r="AB652" s="8"/>
      <c r="AC652" s="8"/>
      <c r="AD652" s="8"/>
      <c r="AE652" s="8"/>
      <c r="AF652" s="8"/>
      <c r="AG652" s="8"/>
      <c r="AH652" s="8"/>
      <c r="AI652" s="8"/>
      <c r="AJ652" s="8"/>
      <c r="AK652" s="8"/>
      <c r="AL652" s="8"/>
      <c r="AM652" s="8"/>
      <c r="AN652" s="8"/>
    </row>
    <row r="653" spans="1:40" ht="12.5" x14ac:dyDescent="0.25">
      <c r="A653" s="35"/>
      <c r="B653" s="35"/>
      <c r="C653" s="35"/>
      <c r="D653" s="36"/>
      <c r="E653" s="13"/>
      <c r="F653" s="36"/>
      <c r="G653" s="12"/>
      <c r="H653" s="12"/>
      <c r="I653" s="12"/>
      <c r="J653" s="12"/>
      <c r="K653" s="12"/>
      <c r="L653" s="36"/>
      <c r="M653" s="36"/>
      <c r="N653" s="35"/>
      <c r="O653" s="35"/>
      <c r="P653" s="35"/>
      <c r="Q653" s="35"/>
      <c r="R653" s="12"/>
      <c r="S653" s="12"/>
      <c r="T653" s="12"/>
      <c r="U653" s="13"/>
      <c r="V653" s="13"/>
      <c r="W653" s="13"/>
      <c r="X653" s="13"/>
      <c r="Y653" s="13"/>
      <c r="Z653" s="13"/>
      <c r="AA653" s="13"/>
      <c r="AB653" s="13"/>
      <c r="AC653" s="13"/>
      <c r="AD653" s="13"/>
      <c r="AE653" s="13"/>
      <c r="AF653" s="13"/>
      <c r="AG653" s="13"/>
      <c r="AH653" s="13"/>
      <c r="AI653" s="13"/>
      <c r="AJ653" s="13"/>
      <c r="AK653" s="13"/>
      <c r="AL653" s="13"/>
      <c r="AM653" s="13"/>
      <c r="AN653" s="13"/>
    </row>
    <row r="654" spans="1:40" ht="12.5" x14ac:dyDescent="0.25">
      <c r="A654" s="39"/>
      <c r="B654" s="39"/>
      <c r="C654" s="39"/>
      <c r="D654" s="40"/>
      <c r="E654" s="8"/>
      <c r="F654" s="40"/>
      <c r="G654" s="7"/>
      <c r="H654" s="7"/>
      <c r="I654" s="7"/>
      <c r="J654" s="7"/>
      <c r="K654" s="7"/>
      <c r="L654" s="40"/>
      <c r="M654" s="40"/>
      <c r="N654" s="39"/>
      <c r="O654" s="39"/>
      <c r="P654" s="39"/>
      <c r="Q654" s="39"/>
      <c r="R654" s="7"/>
      <c r="S654" s="7"/>
      <c r="T654" s="7"/>
      <c r="U654" s="8"/>
      <c r="V654" s="8"/>
      <c r="W654" s="8"/>
      <c r="X654" s="8"/>
      <c r="Y654" s="8"/>
      <c r="Z654" s="8"/>
      <c r="AA654" s="8"/>
      <c r="AB654" s="8"/>
      <c r="AC654" s="8"/>
      <c r="AD654" s="8"/>
      <c r="AE654" s="8"/>
      <c r="AF654" s="8"/>
      <c r="AG654" s="8"/>
      <c r="AH654" s="8"/>
      <c r="AI654" s="8"/>
      <c r="AJ654" s="8"/>
      <c r="AK654" s="8"/>
      <c r="AL654" s="8"/>
      <c r="AM654" s="8"/>
      <c r="AN654" s="8"/>
    </row>
    <row r="655" spans="1:40" ht="12.5" x14ac:dyDescent="0.25">
      <c r="A655" s="35"/>
      <c r="B655" s="35"/>
      <c r="C655" s="35"/>
      <c r="D655" s="36"/>
      <c r="E655" s="13"/>
      <c r="F655" s="36"/>
      <c r="G655" s="12"/>
      <c r="H655" s="12"/>
      <c r="I655" s="12"/>
      <c r="J655" s="12"/>
      <c r="K655" s="12"/>
      <c r="L655" s="36"/>
      <c r="M655" s="36"/>
      <c r="N655" s="35"/>
      <c r="O655" s="35"/>
      <c r="P655" s="35"/>
      <c r="Q655" s="35"/>
      <c r="R655" s="12"/>
      <c r="S655" s="12"/>
      <c r="T655" s="12"/>
      <c r="U655" s="13"/>
      <c r="V655" s="13"/>
      <c r="W655" s="13"/>
      <c r="X655" s="13"/>
      <c r="Y655" s="13"/>
      <c r="Z655" s="13"/>
      <c r="AA655" s="13"/>
      <c r="AB655" s="13"/>
      <c r="AC655" s="13"/>
      <c r="AD655" s="13"/>
      <c r="AE655" s="13"/>
      <c r="AF655" s="13"/>
      <c r="AG655" s="13"/>
      <c r="AH655" s="13"/>
      <c r="AI655" s="13"/>
      <c r="AJ655" s="13"/>
      <c r="AK655" s="13"/>
      <c r="AL655" s="13"/>
      <c r="AM655" s="13"/>
      <c r="AN655" s="13"/>
    </row>
    <row r="656" spans="1:40" ht="12.5" x14ac:dyDescent="0.25">
      <c r="A656" s="39"/>
      <c r="B656" s="39"/>
      <c r="C656" s="39"/>
      <c r="D656" s="40"/>
      <c r="E656" s="8"/>
      <c r="F656" s="40"/>
      <c r="G656" s="7"/>
      <c r="H656" s="7"/>
      <c r="I656" s="7"/>
      <c r="J656" s="7"/>
      <c r="K656" s="7"/>
      <c r="L656" s="40"/>
      <c r="M656" s="40"/>
      <c r="N656" s="39"/>
      <c r="O656" s="39"/>
      <c r="P656" s="39"/>
      <c r="Q656" s="39"/>
      <c r="R656" s="7"/>
      <c r="S656" s="7"/>
      <c r="T656" s="7"/>
      <c r="U656" s="8"/>
      <c r="V656" s="8"/>
      <c r="W656" s="8"/>
      <c r="X656" s="8"/>
      <c r="Y656" s="8"/>
      <c r="Z656" s="8"/>
      <c r="AA656" s="8"/>
      <c r="AB656" s="8"/>
      <c r="AC656" s="8"/>
      <c r="AD656" s="8"/>
      <c r="AE656" s="8"/>
      <c r="AF656" s="8"/>
      <c r="AG656" s="8"/>
      <c r="AH656" s="8"/>
      <c r="AI656" s="8"/>
      <c r="AJ656" s="8"/>
      <c r="AK656" s="8"/>
      <c r="AL656" s="8"/>
      <c r="AM656" s="8"/>
      <c r="AN656" s="8"/>
    </row>
    <row r="657" spans="1:40" ht="12.5" x14ac:dyDescent="0.25">
      <c r="A657" s="35"/>
      <c r="B657" s="35"/>
      <c r="C657" s="35"/>
      <c r="D657" s="36"/>
      <c r="E657" s="13"/>
      <c r="F657" s="36"/>
      <c r="G657" s="12"/>
      <c r="H657" s="12"/>
      <c r="I657" s="12"/>
      <c r="J657" s="12"/>
      <c r="K657" s="12"/>
      <c r="L657" s="36"/>
      <c r="M657" s="36"/>
      <c r="N657" s="35"/>
      <c r="O657" s="35"/>
      <c r="P657" s="35"/>
      <c r="Q657" s="35"/>
      <c r="R657" s="12"/>
      <c r="S657" s="12"/>
      <c r="T657" s="12"/>
      <c r="U657" s="13"/>
      <c r="V657" s="13"/>
      <c r="W657" s="13"/>
      <c r="X657" s="13"/>
      <c r="Y657" s="13"/>
      <c r="Z657" s="13"/>
      <c r="AA657" s="13"/>
      <c r="AB657" s="13"/>
      <c r="AC657" s="13"/>
      <c r="AD657" s="13"/>
      <c r="AE657" s="13"/>
      <c r="AF657" s="13"/>
      <c r="AG657" s="13"/>
      <c r="AH657" s="13"/>
      <c r="AI657" s="13"/>
      <c r="AJ657" s="13"/>
      <c r="AK657" s="13"/>
      <c r="AL657" s="13"/>
      <c r="AM657" s="13"/>
      <c r="AN657" s="13"/>
    </row>
    <row r="658" spans="1:40" ht="12.5" x14ac:dyDescent="0.25">
      <c r="A658" s="39"/>
      <c r="B658" s="39"/>
      <c r="C658" s="39"/>
      <c r="D658" s="40"/>
      <c r="E658" s="8"/>
      <c r="F658" s="40"/>
      <c r="G658" s="7"/>
      <c r="H658" s="7"/>
      <c r="I658" s="7"/>
      <c r="J658" s="7"/>
      <c r="K658" s="7"/>
      <c r="L658" s="40"/>
      <c r="M658" s="40"/>
      <c r="N658" s="39"/>
      <c r="O658" s="39"/>
      <c r="P658" s="39"/>
      <c r="Q658" s="39"/>
      <c r="R658" s="7"/>
      <c r="S658" s="7"/>
      <c r="T658" s="7"/>
      <c r="U658" s="8"/>
      <c r="V658" s="8"/>
      <c r="W658" s="8"/>
      <c r="X658" s="8"/>
      <c r="Y658" s="8"/>
      <c r="Z658" s="8"/>
      <c r="AA658" s="8"/>
      <c r="AB658" s="8"/>
      <c r="AC658" s="8"/>
      <c r="AD658" s="8"/>
      <c r="AE658" s="8"/>
      <c r="AF658" s="8"/>
      <c r="AG658" s="8"/>
      <c r="AH658" s="8"/>
      <c r="AI658" s="8"/>
      <c r="AJ658" s="8"/>
      <c r="AK658" s="8"/>
      <c r="AL658" s="8"/>
      <c r="AM658" s="8"/>
      <c r="AN658" s="8"/>
    </row>
    <row r="659" spans="1:40" ht="12.5" x14ac:dyDescent="0.25">
      <c r="A659" s="35"/>
      <c r="B659" s="35"/>
      <c r="C659" s="35"/>
      <c r="D659" s="36"/>
      <c r="E659" s="13"/>
      <c r="F659" s="36"/>
      <c r="G659" s="12"/>
      <c r="H659" s="12"/>
      <c r="I659" s="12"/>
      <c r="J659" s="12"/>
      <c r="K659" s="12"/>
      <c r="L659" s="36"/>
      <c r="M659" s="36"/>
      <c r="N659" s="35"/>
      <c r="O659" s="35"/>
      <c r="P659" s="35"/>
      <c r="Q659" s="35"/>
      <c r="R659" s="12"/>
      <c r="S659" s="12"/>
      <c r="T659" s="12"/>
      <c r="U659" s="13"/>
      <c r="V659" s="13"/>
      <c r="W659" s="13"/>
      <c r="X659" s="13"/>
      <c r="Y659" s="13"/>
      <c r="Z659" s="13"/>
      <c r="AA659" s="13"/>
      <c r="AB659" s="13"/>
      <c r="AC659" s="13"/>
      <c r="AD659" s="13"/>
      <c r="AE659" s="13"/>
      <c r="AF659" s="13"/>
      <c r="AG659" s="13"/>
      <c r="AH659" s="13"/>
      <c r="AI659" s="13"/>
      <c r="AJ659" s="13"/>
      <c r="AK659" s="13"/>
      <c r="AL659" s="13"/>
      <c r="AM659" s="13"/>
      <c r="AN659" s="13"/>
    </row>
    <row r="660" spans="1:40" ht="12.5" x14ac:dyDescent="0.25">
      <c r="A660" s="39"/>
      <c r="B660" s="39"/>
      <c r="C660" s="39"/>
      <c r="D660" s="40"/>
      <c r="E660" s="8"/>
      <c r="F660" s="40"/>
      <c r="G660" s="7"/>
      <c r="H660" s="7"/>
      <c r="I660" s="7"/>
      <c r="J660" s="7"/>
      <c r="K660" s="7"/>
      <c r="L660" s="40"/>
      <c r="M660" s="40"/>
      <c r="N660" s="39"/>
      <c r="O660" s="39"/>
      <c r="P660" s="39"/>
      <c r="Q660" s="39"/>
      <c r="R660" s="7"/>
      <c r="S660" s="7"/>
      <c r="T660" s="7"/>
      <c r="U660" s="8"/>
      <c r="V660" s="8"/>
      <c r="W660" s="8"/>
      <c r="X660" s="8"/>
      <c r="Y660" s="8"/>
      <c r="Z660" s="8"/>
      <c r="AA660" s="8"/>
      <c r="AB660" s="8"/>
      <c r="AC660" s="8"/>
      <c r="AD660" s="8"/>
      <c r="AE660" s="8"/>
      <c r="AF660" s="8"/>
      <c r="AG660" s="8"/>
      <c r="AH660" s="8"/>
      <c r="AI660" s="8"/>
      <c r="AJ660" s="8"/>
      <c r="AK660" s="8"/>
      <c r="AL660" s="8"/>
      <c r="AM660" s="8"/>
      <c r="AN660" s="8"/>
    </row>
    <row r="661" spans="1:40" ht="12.5" x14ac:dyDescent="0.25">
      <c r="A661" s="35"/>
      <c r="B661" s="35"/>
      <c r="C661" s="35"/>
      <c r="D661" s="36"/>
      <c r="E661" s="13"/>
      <c r="F661" s="36"/>
      <c r="G661" s="12"/>
      <c r="H661" s="12"/>
      <c r="I661" s="12"/>
      <c r="J661" s="12"/>
      <c r="K661" s="12"/>
      <c r="L661" s="36"/>
      <c r="M661" s="36"/>
      <c r="N661" s="35"/>
      <c r="O661" s="35"/>
      <c r="P661" s="35"/>
      <c r="Q661" s="35"/>
      <c r="R661" s="12"/>
      <c r="S661" s="12"/>
      <c r="T661" s="12"/>
      <c r="U661" s="13"/>
      <c r="V661" s="13"/>
      <c r="W661" s="13"/>
      <c r="X661" s="13"/>
      <c r="Y661" s="13"/>
      <c r="Z661" s="13"/>
      <c r="AA661" s="13"/>
      <c r="AB661" s="13"/>
      <c r="AC661" s="13"/>
      <c r="AD661" s="13"/>
      <c r="AE661" s="13"/>
      <c r="AF661" s="13"/>
      <c r="AG661" s="13"/>
      <c r="AH661" s="13"/>
      <c r="AI661" s="13"/>
      <c r="AJ661" s="13"/>
      <c r="AK661" s="13"/>
      <c r="AL661" s="13"/>
      <c r="AM661" s="13"/>
      <c r="AN661" s="13"/>
    </row>
    <row r="662" spans="1:40" ht="12.5" x14ac:dyDescent="0.25">
      <c r="A662" s="39"/>
      <c r="B662" s="39"/>
      <c r="C662" s="39"/>
      <c r="D662" s="40"/>
      <c r="E662" s="8"/>
      <c r="F662" s="40"/>
      <c r="G662" s="7"/>
      <c r="H662" s="7"/>
      <c r="I662" s="7"/>
      <c r="J662" s="7"/>
      <c r="K662" s="7"/>
      <c r="L662" s="40"/>
      <c r="M662" s="40"/>
      <c r="N662" s="39"/>
      <c r="O662" s="39"/>
      <c r="P662" s="39"/>
      <c r="Q662" s="39"/>
      <c r="R662" s="7"/>
      <c r="S662" s="7"/>
      <c r="T662" s="7"/>
      <c r="U662" s="8"/>
      <c r="V662" s="8"/>
      <c r="W662" s="8"/>
      <c r="X662" s="8"/>
      <c r="Y662" s="8"/>
      <c r="Z662" s="8"/>
      <c r="AA662" s="8"/>
      <c r="AB662" s="8"/>
      <c r="AC662" s="8"/>
      <c r="AD662" s="8"/>
      <c r="AE662" s="8"/>
      <c r="AF662" s="8"/>
      <c r="AG662" s="8"/>
      <c r="AH662" s="8"/>
      <c r="AI662" s="8"/>
      <c r="AJ662" s="8"/>
      <c r="AK662" s="8"/>
      <c r="AL662" s="8"/>
      <c r="AM662" s="8"/>
      <c r="AN662" s="8"/>
    </row>
    <row r="663" spans="1:40" ht="12.5" x14ac:dyDescent="0.25">
      <c r="A663" s="35"/>
      <c r="B663" s="35"/>
      <c r="C663" s="35"/>
      <c r="D663" s="36"/>
      <c r="E663" s="13"/>
      <c r="F663" s="36"/>
      <c r="G663" s="12"/>
      <c r="H663" s="12"/>
      <c r="I663" s="12"/>
      <c r="J663" s="12"/>
      <c r="K663" s="12"/>
      <c r="L663" s="36"/>
      <c r="M663" s="36"/>
      <c r="N663" s="35"/>
      <c r="O663" s="35"/>
      <c r="P663" s="35"/>
      <c r="Q663" s="35"/>
      <c r="R663" s="12"/>
      <c r="S663" s="12"/>
      <c r="T663" s="12"/>
      <c r="U663" s="13"/>
      <c r="V663" s="13"/>
      <c r="W663" s="13"/>
      <c r="X663" s="13"/>
      <c r="Y663" s="13"/>
      <c r="Z663" s="13"/>
      <c r="AA663" s="13"/>
      <c r="AB663" s="13"/>
      <c r="AC663" s="13"/>
      <c r="AD663" s="13"/>
      <c r="AE663" s="13"/>
      <c r="AF663" s="13"/>
      <c r="AG663" s="13"/>
      <c r="AH663" s="13"/>
      <c r="AI663" s="13"/>
      <c r="AJ663" s="13"/>
      <c r="AK663" s="13"/>
      <c r="AL663" s="13"/>
      <c r="AM663" s="13"/>
      <c r="AN663" s="13"/>
    </row>
    <row r="664" spans="1:40" ht="12.5" x14ac:dyDescent="0.25">
      <c r="A664" s="39"/>
      <c r="B664" s="39"/>
      <c r="C664" s="39"/>
      <c r="D664" s="40"/>
      <c r="E664" s="8"/>
      <c r="F664" s="40"/>
      <c r="G664" s="7"/>
      <c r="H664" s="7"/>
      <c r="I664" s="7"/>
      <c r="J664" s="7"/>
      <c r="K664" s="7"/>
      <c r="L664" s="40"/>
      <c r="M664" s="40"/>
      <c r="N664" s="39"/>
      <c r="O664" s="39"/>
      <c r="P664" s="39"/>
      <c r="Q664" s="39"/>
      <c r="R664" s="7"/>
      <c r="S664" s="7"/>
      <c r="T664" s="7"/>
      <c r="U664" s="8"/>
      <c r="V664" s="8"/>
      <c r="W664" s="8"/>
      <c r="X664" s="8"/>
      <c r="Y664" s="8"/>
      <c r="Z664" s="8"/>
      <c r="AA664" s="8"/>
      <c r="AB664" s="8"/>
      <c r="AC664" s="8"/>
      <c r="AD664" s="8"/>
      <c r="AE664" s="8"/>
      <c r="AF664" s="8"/>
      <c r="AG664" s="8"/>
      <c r="AH664" s="8"/>
      <c r="AI664" s="8"/>
      <c r="AJ664" s="8"/>
      <c r="AK664" s="8"/>
      <c r="AL664" s="8"/>
      <c r="AM664" s="8"/>
      <c r="AN664" s="8"/>
    </row>
    <row r="665" spans="1:40" ht="12.5" x14ac:dyDescent="0.25">
      <c r="A665" s="35"/>
      <c r="B665" s="35"/>
      <c r="C665" s="35"/>
      <c r="D665" s="36"/>
      <c r="E665" s="13"/>
      <c r="F665" s="36"/>
      <c r="G665" s="12"/>
      <c r="H665" s="12"/>
      <c r="I665" s="12"/>
      <c r="J665" s="12"/>
      <c r="K665" s="12"/>
      <c r="L665" s="36"/>
      <c r="M665" s="36"/>
      <c r="N665" s="35"/>
      <c r="O665" s="35"/>
      <c r="P665" s="35"/>
      <c r="Q665" s="35"/>
      <c r="R665" s="12"/>
      <c r="S665" s="12"/>
      <c r="T665" s="12"/>
      <c r="U665" s="13"/>
      <c r="V665" s="13"/>
      <c r="W665" s="13"/>
      <c r="X665" s="13"/>
      <c r="Y665" s="13"/>
      <c r="Z665" s="13"/>
      <c r="AA665" s="13"/>
      <c r="AB665" s="13"/>
      <c r="AC665" s="13"/>
      <c r="AD665" s="13"/>
      <c r="AE665" s="13"/>
      <c r="AF665" s="13"/>
      <c r="AG665" s="13"/>
      <c r="AH665" s="13"/>
      <c r="AI665" s="13"/>
      <c r="AJ665" s="13"/>
      <c r="AK665" s="13"/>
      <c r="AL665" s="13"/>
      <c r="AM665" s="13"/>
      <c r="AN665" s="13"/>
    </row>
    <row r="666" spans="1:40" ht="12.5" x14ac:dyDescent="0.25">
      <c r="A666" s="39"/>
      <c r="B666" s="39"/>
      <c r="C666" s="39"/>
      <c r="D666" s="40"/>
      <c r="E666" s="8"/>
      <c r="F666" s="40"/>
      <c r="G666" s="7"/>
      <c r="H666" s="7"/>
      <c r="I666" s="7"/>
      <c r="J666" s="7"/>
      <c r="K666" s="7"/>
      <c r="L666" s="40"/>
      <c r="M666" s="40"/>
      <c r="N666" s="39"/>
      <c r="O666" s="39"/>
      <c r="P666" s="39"/>
      <c r="Q666" s="39"/>
      <c r="R666" s="7"/>
      <c r="S666" s="7"/>
      <c r="T666" s="7"/>
      <c r="U666" s="8"/>
      <c r="V666" s="8"/>
      <c r="W666" s="8"/>
      <c r="X666" s="8"/>
      <c r="Y666" s="8"/>
      <c r="Z666" s="8"/>
      <c r="AA666" s="8"/>
      <c r="AB666" s="8"/>
      <c r="AC666" s="8"/>
      <c r="AD666" s="8"/>
      <c r="AE666" s="8"/>
      <c r="AF666" s="8"/>
      <c r="AG666" s="8"/>
      <c r="AH666" s="8"/>
      <c r="AI666" s="8"/>
      <c r="AJ666" s="8"/>
      <c r="AK666" s="8"/>
      <c r="AL666" s="8"/>
      <c r="AM666" s="8"/>
      <c r="AN666" s="8"/>
    </row>
    <row r="667" spans="1:40" ht="12.5" x14ac:dyDescent="0.25">
      <c r="A667" s="35"/>
      <c r="B667" s="35"/>
      <c r="C667" s="35"/>
      <c r="D667" s="36"/>
      <c r="E667" s="13"/>
      <c r="F667" s="36"/>
      <c r="G667" s="12"/>
      <c r="H667" s="12"/>
      <c r="I667" s="12"/>
      <c r="J667" s="12"/>
      <c r="K667" s="12"/>
      <c r="L667" s="36"/>
      <c r="M667" s="36"/>
      <c r="N667" s="35"/>
      <c r="O667" s="35"/>
      <c r="P667" s="35"/>
      <c r="Q667" s="35"/>
      <c r="R667" s="12"/>
      <c r="S667" s="12"/>
      <c r="T667" s="12"/>
      <c r="U667" s="13"/>
      <c r="V667" s="13"/>
      <c r="W667" s="13"/>
      <c r="X667" s="13"/>
      <c r="Y667" s="13"/>
      <c r="Z667" s="13"/>
      <c r="AA667" s="13"/>
      <c r="AB667" s="13"/>
      <c r="AC667" s="13"/>
      <c r="AD667" s="13"/>
      <c r="AE667" s="13"/>
      <c r="AF667" s="13"/>
      <c r="AG667" s="13"/>
      <c r="AH667" s="13"/>
      <c r="AI667" s="13"/>
      <c r="AJ667" s="13"/>
      <c r="AK667" s="13"/>
      <c r="AL667" s="13"/>
      <c r="AM667" s="13"/>
      <c r="AN667" s="13"/>
    </row>
    <row r="668" spans="1:40" ht="12.5" x14ac:dyDescent="0.25">
      <c r="A668" s="39"/>
      <c r="B668" s="39"/>
      <c r="C668" s="39"/>
      <c r="D668" s="40"/>
      <c r="E668" s="8"/>
      <c r="F668" s="40"/>
      <c r="G668" s="7"/>
      <c r="H668" s="7"/>
      <c r="I668" s="7"/>
      <c r="J668" s="7"/>
      <c r="K668" s="7"/>
      <c r="L668" s="40"/>
      <c r="M668" s="40"/>
      <c r="N668" s="39"/>
      <c r="O668" s="39"/>
      <c r="P668" s="39"/>
      <c r="Q668" s="39"/>
      <c r="R668" s="7"/>
      <c r="S668" s="7"/>
      <c r="T668" s="7"/>
      <c r="U668" s="8"/>
      <c r="V668" s="8"/>
      <c r="W668" s="8"/>
      <c r="X668" s="8"/>
      <c r="Y668" s="8"/>
      <c r="Z668" s="8"/>
      <c r="AA668" s="8"/>
      <c r="AB668" s="8"/>
      <c r="AC668" s="8"/>
      <c r="AD668" s="8"/>
      <c r="AE668" s="8"/>
      <c r="AF668" s="8"/>
      <c r="AG668" s="8"/>
      <c r="AH668" s="8"/>
      <c r="AI668" s="8"/>
      <c r="AJ668" s="8"/>
      <c r="AK668" s="8"/>
      <c r="AL668" s="8"/>
      <c r="AM668" s="8"/>
      <c r="AN668" s="8"/>
    </row>
    <row r="669" spans="1:40" ht="12.5" x14ac:dyDescent="0.25">
      <c r="A669" s="35"/>
      <c r="B669" s="35"/>
      <c r="C669" s="35"/>
      <c r="D669" s="36"/>
      <c r="E669" s="13"/>
      <c r="F669" s="36"/>
      <c r="G669" s="12"/>
      <c r="H669" s="12"/>
      <c r="I669" s="12"/>
      <c r="J669" s="12"/>
      <c r="K669" s="12"/>
      <c r="L669" s="36"/>
      <c r="M669" s="36"/>
      <c r="N669" s="35"/>
      <c r="O669" s="35"/>
      <c r="P669" s="35"/>
      <c r="Q669" s="35"/>
      <c r="R669" s="12"/>
      <c r="S669" s="12"/>
      <c r="T669" s="12"/>
      <c r="U669" s="13"/>
      <c r="V669" s="13"/>
      <c r="W669" s="13"/>
      <c r="X669" s="13"/>
      <c r="Y669" s="13"/>
      <c r="Z669" s="13"/>
      <c r="AA669" s="13"/>
      <c r="AB669" s="13"/>
      <c r="AC669" s="13"/>
      <c r="AD669" s="13"/>
      <c r="AE669" s="13"/>
      <c r="AF669" s="13"/>
      <c r="AG669" s="13"/>
      <c r="AH669" s="13"/>
      <c r="AI669" s="13"/>
      <c r="AJ669" s="13"/>
      <c r="AK669" s="13"/>
      <c r="AL669" s="13"/>
      <c r="AM669" s="13"/>
      <c r="AN669" s="13"/>
    </row>
    <row r="670" spans="1:40" ht="12.5" x14ac:dyDescent="0.25">
      <c r="A670" s="39"/>
      <c r="B670" s="39"/>
      <c r="C670" s="39"/>
      <c r="D670" s="40"/>
      <c r="E670" s="8"/>
      <c r="F670" s="40"/>
      <c r="G670" s="7"/>
      <c r="H670" s="7"/>
      <c r="I670" s="7"/>
      <c r="J670" s="7"/>
      <c r="K670" s="7"/>
      <c r="L670" s="40"/>
      <c r="M670" s="40"/>
      <c r="N670" s="39"/>
      <c r="O670" s="39"/>
      <c r="P670" s="39"/>
      <c r="Q670" s="39"/>
      <c r="R670" s="7"/>
      <c r="S670" s="7"/>
      <c r="T670" s="7"/>
      <c r="U670" s="8"/>
      <c r="V670" s="8"/>
      <c r="W670" s="8"/>
      <c r="X670" s="8"/>
      <c r="Y670" s="8"/>
      <c r="Z670" s="8"/>
      <c r="AA670" s="8"/>
      <c r="AB670" s="8"/>
      <c r="AC670" s="8"/>
      <c r="AD670" s="8"/>
      <c r="AE670" s="8"/>
      <c r="AF670" s="8"/>
      <c r="AG670" s="8"/>
      <c r="AH670" s="8"/>
      <c r="AI670" s="8"/>
      <c r="AJ670" s="8"/>
      <c r="AK670" s="8"/>
      <c r="AL670" s="8"/>
      <c r="AM670" s="8"/>
      <c r="AN670" s="8"/>
    </row>
    <row r="671" spans="1:40" ht="12.5" x14ac:dyDescent="0.25">
      <c r="A671" s="35"/>
      <c r="B671" s="35"/>
      <c r="C671" s="35"/>
      <c r="D671" s="36"/>
      <c r="E671" s="13"/>
      <c r="F671" s="36"/>
      <c r="G671" s="12"/>
      <c r="H671" s="12"/>
      <c r="I671" s="12"/>
      <c r="J671" s="12"/>
      <c r="K671" s="12"/>
      <c r="L671" s="36"/>
      <c r="M671" s="36"/>
      <c r="N671" s="35"/>
      <c r="O671" s="35"/>
      <c r="P671" s="35"/>
      <c r="Q671" s="35"/>
      <c r="R671" s="12"/>
      <c r="S671" s="12"/>
      <c r="T671" s="12"/>
      <c r="U671" s="13"/>
      <c r="V671" s="13"/>
      <c r="W671" s="13"/>
      <c r="X671" s="13"/>
      <c r="Y671" s="13"/>
      <c r="Z671" s="13"/>
      <c r="AA671" s="13"/>
      <c r="AB671" s="13"/>
      <c r="AC671" s="13"/>
      <c r="AD671" s="13"/>
      <c r="AE671" s="13"/>
      <c r="AF671" s="13"/>
      <c r="AG671" s="13"/>
      <c r="AH671" s="13"/>
      <c r="AI671" s="13"/>
      <c r="AJ671" s="13"/>
      <c r="AK671" s="13"/>
      <c r="AL671" s="13"/>
      <c r="AM671" s="13"/>
      <c r="AN671" s="13"/>
    </row>
    <row r="672" spans="1:40" ht="12.5" x14ac:dyDescent="0.25">
      <c r="A672" s="39"/>
      <c r="B672" s="39"/>
      <c r="C672" s="39"/>
      <c r="D672" s="40"/>
      <c r="E672" s="8"/>
      <c r="F672" s="40"/>
      <c r="G672" s="7"/>
      <c r="H672" s="7"/>
      <c r="I672" s="7"/>
      <c r="J672" s="7"/>
      <c r="K672" s="7"/>
      <c r="L672" s="40"/>
      <c r="M672" s="40"/>
      <c r="N672" s="39"/>
      <c r="O672" s="39"/>
      <c r="P672" s="39"/>
      <c r="Q672" s="39"/>
      <c r="R672" s="7"/>
      <c r="S672" s="7"/>
      <c r="T672" s="7"/>
      <c r="U672" s="8"/>
      <c r="V672" s="8"/>
      <c r="W672" s="8"/>
      <c r="X672" s="8"/>
      <c r="Y672" s="8"/>
      <c r="Z672" s="8"/>
      <c r="AA672" s="8"/>
      <c r="AB672" s="8"/>
      <c r="AC672" s="8"/>
      <c r="AD672" s="8"/>
      <c r="AE672" s="8"/>
      <c r="AF672" s="8"/>
      <c r="AG672" s="8"/>
      <c r="AH672" s="8"/>
      <c r="AI672" s="8"/>
      <c r="AJ672" s="8"/>
      <c r="AK672" s="8"/>
      <c r="AL672" s="8"/>
      <c r="AM672" s="8"/>
      <c r="AN672" s="8"/>
    </row>
    <row r="673" spans="1:40" ht="12.5" x14ac:dyDescent="0.25">
      <c r="A673" s="35"/>
      <c r="B673" s="35"/>
      <c r="C673" s="35"/>
      <c r="D673" s="36"/>
      <c r="E673" s="13"/>
      <c r="F673" s="36"/>
      <c r="G673" s="12"/>
      <c r="H673" s="12"/>
      <c r="I673" s="12"/>
      <c r="J673" s="12"/>
      <c r="K673" s="12"/>
      <c r="L673" s="36"/>
      <c r="M673" s="36"/>
      <c r="N673" s="35"/>
      <c r="O673" s="35"/>
      <c r="P673" s="35"/>
      <c r="Q673" s="35"/>
      <c r="R673" s="12"/>
      <c r="S673" s="12"/>
      <c r="T673" s="12"/>
      <c r="U673" s="13"/>
      <c r="V673" s="13"/>
      <c r="W673" s="13"/>
      <c r="X673" s="13"/>
      <c r="Y673" s="13"/>
      <c r="Z673" s="13"/>
      <c r="AA673" s="13"/>
      <c r="AB673" s="13"/>
      <c r="AC673" s="13"/>
      <c r="AD673" s="13"/>
      <c r="AE673" s="13"/>
      <c r="AF673" s="13"/>
      <c r="AG673" s="13"/>
      <c r="AH673" s="13"/>
      <c r="AI673" s="13"/>
      <c r="AJ673" s="13"/>
      <c r="AK673" s="13"/>
      <c r="AL673" s="13"/>
      <c r="AM673" s="13"/>
      <c r="AN673" s="13"/>
    </row>
    <row r="674" spans="1:40" ht="12.5" x14ac:dyDescent="0.25">
      <c r="A674" s="39"/>
      <c r="B674" s="39"/>
      <c r="C674" s="39"/>
      <c r="D674" s="40"/>
      <c r="E674" s="8"/>
      <c r="F674" s="40"/>
      <c r="G674" s="7"/>
      <c r="H674" s="7"/>
      <c r="I674" s="7"/>
      <c r="J674" s="7"/>
      <c r="K674" s="7"/>
      <c r="L674" s="40"/>
      <c r="M674" s="40"/>
      <c r="N674" s="39"/>
      <c r="O674" s="39"/>
      <c r="P674" s="39"/>
      <c r="Q674" s="39"/>
      <c r="R674" s="7"/>
      <c r="S674" s="7"/>
      <c r="T674" s="7"/>
      <c r="U674" s="8"/>
      <c r="V674" s="8"/>
      <c r="W674" s="8"/>
      <c r="X674" s="8"/>
      <c r="Y674" s="8"/>
      <c r="Z674" s="8"/>
      <c r="AA674" s="8"/>
      <c r="AB674" s="8"/>
      <c r="AC674" s="8"/>
      <c r="AD674" s="8"/>
      <c r="AE674" s="8"/>
      <c r="AF674" s="8"/>
      <c r="AG674" s="8"/>
      <c r="AH674" s="8"/>
      <c r="AI674" s="8"/>
      <c r="AJ674" s="8"/>
      <c r="AK674" s="8"/>
      <c r="AL674" s="8"/>
      <c r="AM674" s="8"/>
      <c r="AN674" s="8"/>
    </row>
    <row r="675" spans="1:40" ht="12.5" x14ac:dyDescent="0.25">
      <c r="A675" s="35"/>
      <c r="B675" s="35"/>
      <c r="C675" s="35"/>
      <c r="D675" s="36"/>
      <c r="E675" s="13"/>
      <c r="F675" s="36"/>
      <c r="G675" s="12"/>
      <c r="H675" s="12"/>
      <c r="I675" s="12"/>
      <c r="J675" s="12"/>
      <c r="K675" s="12"/>
      <c r="L675" s="36"/>
      <c r="M675" s="36"/>
      <c r="N675" s="35"/>
      <c r="O675" s="35"/>
      <c r="P675" s="35"/>
      <c r="Q675" s="35"/>
      <c r="R675" s="12"/>
      <c r="S675" s="12"/>
      <c r="T675" s="12"/>
      <c r="U675" s="13"/>
      <c r="V675" s="13"/>
      <c r="W675" s="13"/>
      <c r="X675" s="13"/>
      <c r="Y675" s="13"/>
      <c r="Z675" s="13"/>
      <c r="AA675" s="13"/>
      <c r="AB675" s="13"/>
      <c r="AC675" s="13"/>
      <c r="AD675" s="13"/>
      <c r="AE675" s="13"/>
      <c r="AF675" s="13"/>
      <c r="AG675" s="13"/>
      <c r="AH675" s="13"/>
      <c r="AI675" s="13"/>
      <c r="AJ675" s="13"/>
      <c r="AK675" s="13"/>
      <c r="AL675" s="13"/>
      <c r="AM675" s="13"/>
      <c r="AN675" s="13"/>
    </row>
    <row r="676" spans="1:40" ht="12.5" x14ac:dyDescent="0.25">
      <c r="A676" s="39"/>
      <c r="B676" s="39"/>
      <c r="C676" s="39"/>
      <c r="D676" s="40"/>
      <c r="E676" s="8"/>
      <c r="F676" s="40"/>
      <c r="G676" s="7"/>
      <c r="H676" s="7"/>
      <c r="I676" s="7"/>
      <c r="J676" s="7"/>
      <c r="K676" s="7"/>
      <c r="L676" s="40"/>
      <c r="M676" s="40"/>
      <c r="N676" s="39"/>
      <c r="O676" s="39"/>
      <c r="P676" s="39"/>
      <c r="Q676" s="39"/>
      <c r="R676" s="7"/>
      <c r="S676" s="7"/>
      <c r="T676" s="7"/>
      <c r="U676" s="8"/>
      <c r="V676" s="8"/>
      <c r="W676" s="8"/>
      <c r="X676" s="8"/>
      <c r="Y676" s="8"/>
      <c r="Z676" s="8"/>
      <c r="AA676" s="8"/>
      <c r="AB676" s="8"/>
      <c r="AC676" s="8"/>
      <c r="AD676" s="8"/>
      <c r="AE676" s="8"/>
      <c r="AF676" s="8"/>
      <c r="AG676" s="8"/>
      <c r="AH676" s="8"/>
      <c r="AI676" s="8"/>
      <c r="AJ676" s="8"/>
      <c r="AK676" s="8"/>
      <c r="AL676" s="8"/>
      <c r="AM676" s="8"/>
      <c r="AN676" s="8"/>
    </row>
    <row r="677" spans="1:40" ht="12.5" x14ac:dyDescent="0.25">
      <c r="A677" s="35"/>
      <c r="B677" s="35"/>
      <c r="C677" s="35"/>
      <c r="D677" s="36"/>
      <c r="E677" s="13"/>
      <c r="F677" s="36"/>
      <c r="G677" s="12"/>
      <c r="H677" s="12"/>
      <c r="I677" s="12"/>
      <c r="J677" s="12"/>
      <c r="K677" s="12"/>
      <c r="L677" s="36"/>
      <c r="M677" s="36"/>
      <c r="N677" s="35"/>
      <c r="O677" s="35"/>
      <c r="P677" s="35"/>
      <c r="Q677" s="35"/>
      <c r="R677" s="12"/>
      <c r="S677" s="12"/>
      <c r="T677" s="12"/>
      <c r="U677" s="13"/>
      <c r="V677" s="13"/>
      <c r="W677" s="13"/>
      <c r="X677" s="13"/>
      <c r="Y677" s="13"/>
      <c r="Z677" s="13"/>
      <c r="AA677" s="13"/>
      <c r="AB677" s="13"/>
      <c r="AC677" s="13"/>
      <c r="AD677" s="13"/>
      <c r="AE677" s="13"/>
      <c r="AF677" s="13"/>
      <c r="AG677" s="13"/>
      <c r="AH677" s="13"/>
      <c r="AI677" s="13"/>
      <c r="AJ677" s="13"/>
      <c r="AK677" s="13"/>
      <c r="AL677" s="13"/>
      <c r="AM677" s="13"/>
      <c r="AN677" s="13"/>
    </row>
    <row r="678" spans="1:40" ht="12.5" x14ac:dyDescent="0.25">
      <c r="A678" s="39"/>
      <c r="B678" s="39"/>
      <c r="C678" s="39"/>
      <c r="D678" s="40"/>
      <c r="E678" s="8"/>
      <c r="F678" s="40"/>
      <c r="G678" s="7"/>
      <c r="H678" s="7"/>
      <c r="I678" s="7"/>
      <c r="J678" s="7"/>
      <c r="K678" s="7"/>
      <c r="L678" s="40"/>
      <c r="M678" s="40"/>
      <c r="N678" s="39"/>
      <c r="O678" s="39"/>
      <c r="P678" s="39"/>
      <c r="Q678" s="39"/>
      <c r="R678" s="7"/>
      <c r="S678" s="7"/>
      <c r="T678" s="7"/>
      <c r="U678" s="8"/>
      <c r="V678" s="8"/>
      <c r="W678" s="8"/>
      <c r="X678" s="8"/>
      <c r="Y678" s="8"/>
      <c r="Z678" s="8"/>
      <c r="AA678" s="8"/>
      <c r="AB678" s="8"/>
      <c r="AC678" s="8"/>
      <c r="AD678" s="8"/>
      <c r="AE678" s="8"/>
      <c r="AF678" s="8"/>
      <c r="AG678" s="8"/>
      <c r="AH678" s="8"/>
      <c r="AI678" s="8"/>
      <c r="AJ678" s="8"/>
      <c r="AK678" s="8"/>
      <c r="AL678" s="8"/>
      <c r="AM678" s="8"/>
      <c r="AN678" s="8"/>
    </row>
    <row r="679" spans="1:40" ht="12.5" x14ac:dyDescent="0.25">
      <c r="A679" s="35"/>
      <c r="B679" s="35"/>
      <c r="C679" s="35"/>
      <c r="D679" s="36"/>
      <c r="E679" s="13"/>
      <c r="F679" s="36"/>
      <c r="G679" s="12"/>
      <c r="H679" s="12"/>
      <c r="I679" s="12"/>
      <c r="J679" s="12"/>
      <c r="K679" s="12"/>
      <c r="L679" s="36"/>
      <c r="M679" s="36"/>
      <c r="N679" s="35"/>
      <c r="O679" s="35"/>
      <c r="P679" s="35"/>
      <c r="Q679" s="35"/>
      <c r="R679" s="12"/>
      <c r="S679" s="12"/>
      <c r="T679" s="12"/>
      <c r="U679" s="13"/>
      <c r="V679" s="13"/>
      <c r="W679" s="13"/>
      <c r="X679" s="13"/>
      <c r="Y679" s="13"/>
      <c r="Z679" s="13"/>
      <c r="AA679" s="13"/>
      <c r="AB679" s="13"/>
      <c r="AC679" s="13"/>
      <c r="AD679" s="13"/>
      <c r="AE679" s="13"/>
      <c r="AF679" s="13"/>
      <c r="AG679" s="13"/>
      <c r="AH679" s="13"/>
      <c r="AI679" s="13"/>
      <c r="AJ679" s="13"/>
      <c r="AK679" s="13"/>
      <c r="AL679" s="13"/>
      <c r="AM679" s="13"/>
      <c r="AN679" s="13"/>
    </row>
    <row r="680" spans="1:40" ht="12.5" x14ac:dyDescent="0.25">
      <c r="A680" s="39"/>
      <c r="B680" s="39"/>
      <c r="C680" s="39"/>
      <c r="D680" s="40"/>
      <c r="E680" s="8"/>
      <c r="F680" s="40"/>
      <c r="G680" s="7"/>
      <c r="H680" s="7"/>
      <c r="I680" s="7"/>
      <c r="J680" s="7"/>
      <c r="K680" s="7"/>
      <c r="L680" s="40"/>
      <c r="M680" s="40"/>
      <c r="N680" s="39"/>
      <c r="O680" s="39"/>
      <c r="P680" s="39"/>
      <c r="Q680" s="39"/>
      <c r="R680" s="7"/>
      <c r="S680" s="7"/>
      <c r="T680" s="7"/>
      <c r="U680" s="8"/>
      <c r="V680" s="8"/>
      <c r="W680" s="8"/>
      <c r="X680" s="8"/>
      <c r="Y680" s="8"/>
      <c r="Z680" s="8"/>
      <c r="AA680" s="8"/>
      <c r="AB680" s="8"/>
      <c r="AC680" s="8"/>
      <c r="AD680" s="8"/>
      <c r="AE680" s="8"/>
      <c r="AF680" s="8"/>
      <c r="AG680" s="8"/>
      <c r="AH680" s="8"/>
      <c r="AI680" s="8"/>
      <c r="AJ680" s="8"/>
      <c r="AK680" s="8"/>
      <c r="AL680" s="8"/>
      <c r="AM680" s="8"/>
      <c r="AN680" s="8"/>
    </row>
    <row r="681" spans="1:40" ht="12.5" x14ac:dyDescent="0.25">
      <c r="A681" s="35"/>
      <c r="B681" s="35"/>
      <c r="C681" s="35"/>
      <c r="D681" s="36"/>
      <c r="E681" s="13"/>
      <c r="F681" s="36"/>
      <c r="G681" s="12"/>
      <c r="H681" s="12"/>
      <c r="I681" s="12"/>
      <c r="J681" s="12"/>
      <c r="K681" s="12"/>
      <c r="L681" s="36"/>
      <c r="M681" s="36"/>
      <c r="N681" s="35"/>
      <c r="O681" s="35"/>
      <c r="P681" s="35"/>
      <c r="Q681" s="35"/>
      <c r="R681" s="12"/>
      <c r="S681" s="12"/>
      <c r="T681" s="12"/>
      <c r="U681" s="13"/>
      <c r="V681" s="13"/>
      <c r="W681" s="13"/>
      <c r="X681" s="13"/>
      <c r="Y681" s="13"/>
      <c r="Z681" s="13"/>
      <c r="AA681" s="13"/>
      <c r="AB681" s="13"/>
      <c r="AC681" s="13"/>
      <c r="AD681" s="13"/>
      <c r="AE681" s="13"/>
      <c r="AF681" s="13"/>
      <c r="AG681" s="13"/>
      <c r="AH681" s="13"/>
      <c r="AI681" s="13"/>
      <c r="AJ681" s="13"/>
      <c r="AK681" s="13"/>
      <c r="AL681" s="13"/>
      <c r="AM681" s="13"/>
      <c r="AN681" s="13"/>
    </row>
    <row r="682" spans="1:40" ht="12.5" x14ac:dyDescent="0.25">
      <c r="A682" s="39"/>
      <c r="B682" s="39"/>
      <c r="C682" s="39"/>
      <c r="D682" s="40"/>
      <c r="E682" s="8"/>
      <c r="F682" s="40"/>
      <c r="G682" s="7"/>
      <c r="H682" s="7"/>
      <c r="I682" s="7"/>
      <c r="J682" s="7"/>
      <c r="K682" s="7"/>
      <c r="L682" s="40"/>
      <c r="M682" s="40"/>
      <c r="N682" s="39"/>
      <c r="O682" s="39"/>
      <c r="P682" s="39"/>
      <c r="Q682" s="39"/>
      <c r="R682" s="7"/>
      <c r="S682" s="7"/>
      <c r="T682" s="7"/>
      <c r="U682" s="8"/>
      <c r="V682" s="8"/>
      <c r="W682" s="8"/>
      <c r="X682" s="8"/>
      <c r="Y682" s="8"/>
      <c r="Z682" s="8"/>
      <c r="AA682" s="8"/>
      <c r="AB682" s="8"/>
      <c r="AC682" s="8"/>
      <c r="AD682" s="8"/>
      <c r="AE682" s="8"/>
      <c r="AF682" s="8"/>
      <c r="AG682" s="8"/>
      <c r="AH682" s="8"/>
      <c r="AI682" s="8"/>
      <c r="AJ682" s="8"/>
      <c r="AK682" s="8"/>
      <c r="AL682" s="8"/>
      <c r="AM682" s="8"/>
      <c r="AN682" s="8"/>
    </row>
    <row r="683" spans="1:40" ht="12.5" x14ac:dyDescent="0.25">
      <c r="A683" s="35"/>
      <c r="B683" s="35"/>
      <c r="C683" s="35"/>
      <c r="D683" s="36"/>
      <c r="E683" s="13"/>
      <c r="F683" s="36"/>
      <c r="G683" s="12"/>
      <c r="H683" s="12"/>
      <c r="I683" s="12"/>
      <c r="J683" s="12"/>
      <c r="K683" s="12"/>
      <c r="L683" s="36"/>
      <c r="M683" s="36"/>
      <c r="N683" s="35"/>
      <c r="O683" s="35"/>
      <c r="P683" s="35"/>
      <c r="Q683" s="35"/>
      <c r="R683" s="12"/>
      <c r="S683" s="12"/>
      <c r="T683" s="12"/>
      <c r="U683" s="13"/>
      <c r="V683" s="13"/>
      <c r="W683" s="13"/>
      <c r="X683" s="13"/>
      <c r="Y683" s="13"/>
      <c r="Z683" s="13"/>
      <c r="AA683" s="13"/>
      <c r="AB683" s="13"/>
      <c r="AC683" s="13"/>
      <c r="AD683" s="13"/>
      <c r="AE683" s="13"/>
      <c r="AF683" s="13"/>
      <c r="AG683" s="13"/>
      <c r="AH683" s="13"/>
      <c r="AI683" s="13"/>
      <c r="AJ683" s="13"/>
      <c r="AK683" s="13"/>
      <c r="AL683" s="13"/>
      <c r="AM683" s="13"/>
      <c r="AN683" s="13"/>
    </row>
    <row r="684" spans="1:40" ht="12.5" x14ac:dyDescent="0.25">
      <c r="A684" s="39"/>
      <c r="B684" s="39"/>
      <c r="C684" s="39"/>
      <c r="D684" s="40"/>
      <c r="E684" s="8"/>
      <c r="F684" s="40"/>
      <c r="G684" s="7"/>
      <c r="H684" s="7"/>
      <c r="I684" s="7"/>
      <c r="J684" s="7"/>
      <c r="K684" s="7"/>
      <c r="L684" s="40"/>
      <c r="M684" s="40"/>
      <c r="N684" s="39"/>
      <c r="O684" s="39"/>
      <c r="P684" s="39"/>
      <c r="Q684" s="39"/>
      <c r="R684" s="7"/>
      <c r="S684" s="7"/>
      <c r="T684" s="7"/>
      <c r="U684" s="8"/>
      <c r="V684" s="8"/>
      <c r="W684" s="8"/>
      <c r="X684" s="8"/>
      <c r="Y684" s="8"/>
      <c r="Z684" s="8"/>
      <c r="AA684" s="8"/>
      <c r="AB684" s="8"/>
      <c r="AC684" s="8"/>
      <c r="AD684" s="8"/>
      <c r="AE684" s="8"/>
      <c r="AF684" s="8"/>
      <c r="AG684" s="8"/>
      <c r="AH684" s="8"/>
      <c r="AI684" s="8"/>
      <c r="AJ684" s="8"/>
      <c r="AK684" s="8"/>
      <c r="AL684" s="8"/>
      <c r="AM684" s="8"/>
      <c r="AN684" s="8"/>
    </row>
    <row r="685" spans="1:40" ht="12.5" x14ac:dyDescent="0.25">
      <c r="A685" s="35"/>
      <c r="B685" s="35"/>
      <c r="C685" s="35"/>
      <c r="D685" s="36"/>
      <c r="E685" s="13"/>
      <c r="F685" s="36"/>
      <c r="G685" s="12"/>
      <c r="H685" s="12"/>
      <c r="I685" s="12"/>
      <c r="J685" s="12"/>
      <c r="K685" s="12"/>
      <c r="L685" s="36"/>
      <c r="M685" s="36"/>
      <c r="N685" s="35"/>
      <c r="O685" s="35"/>
      <c r="P685" s="35"/>
      <c r="Q685" s="35"/>
      <c r="R685" s="12"/>
      <c r="S685" s="12"/>
      <c r="T685" s="12"/>
      <c r="U685" s="13"/>
      <c r="V685" s="13"/>
      <c r="W685" s="13"/>
      <c r="X685" s="13"/>
      <c r="Y685" s="13"/>
      <c r="Z685" s="13"/>
      <c r="AA685" s="13"/>
      <c r="AB685" s="13"/>
      <c r="AC685" s="13"/>
      <c r="AD685" s="13"/>
      <c r="AE685" s="13"/>
      <c r="AF685" s="13"/>
      <c r="AG685" s="13"/>
      <c r="AH685" s="13"/>
      <c r="AI685" s="13"/>
      <c r="AJ685" s="13"/>
      <c r="AK685" s="13"/>
      <c r="AL685" s="13"/>
      <c r="AM685" s="13"/>
      <c r="AN685" s="13"/>
    </row>
    <row r="686" spans="1:40" ht="12.5" x14ac:dyDescent="0.25">
      <c r="A686" s="39"/>
      <c r="B686" s="39"/>
      <c r="C686" s="39"/>
      <c r="D686" s="40"/>
      <c r="E686" s="8"/>
      <c r="F686" s="40"/>
      <c r="G686" s="7"/>
      <c r="H686" s="7"/>
      <c r="I686" s="7"/>
      <c r="J686" s="7"/>
      <c r="K686" s="7"/>
      <c r="L686" s="40"/>
      <c r="M686" s="40"/>
      <c r="N686" s="39"/>
      <c r="O686" s="39"/>
      <c r="P686" s="39"/>
      <c r="Q686" s="39"/>
      <c r="R686" s="7"/>
      <c r="S686" s="7"/>
      <c r="T686" s="7"/>
      <c r="U686" s="8"/>
      <c r="V686" s="8"/>
      <c r="W686" s="8"/>
      <c r="X686" s="8"/>
      <c r="Y686" s="8"/>
      <c r="Z686" s="8"/>
      <c r="AA686" s="8"/>
      <c r="AB686" s="8"/>
      <c r="AC686" s="8"/>
      <c r="AD686" s="8"/>
      <c r="AE686" s="8"/>
      <c r="AF686" s="8"/>
      <c r="AG686" s="8"/>
      <c r="AH686" s="8"/>
      <c r="AI686" s="8"/>
      <c r="AJ686" s="8"/>
      <c r="AK686" s="8"/>
      <c r="AL686" s="8"/>
      <c r="AM686" s="8"/>
      <c r="AN686" s="8"/>
    </row>
    <row r="687" spans="1:40" ht="12.5" x14ac:dyDescent="0.25">
      <c r="A687" s="35"/>
      <c r="B687" s="35"/>
      <c r="C687" s="35"/>
      <c r="D687" s="36"/>
      <c r="E687" s="13"/>
      <c r="F687" s="36"/>
      <c r="G687" s="12"/>
      <c r="H687" s="12"/>
      <c r="I687" s="12"/>
      <c r="J687" s="12"/>
      <c r="K687" s="12"/>
      <c r="L687" s="36"/>
      <c r="M687" s="36"/>
      <c r="N687" s="35"/>
      <c r="O687" s="35"/>
      <c r="P687" s="35"/>
      <c r="Q687" s="35"/>
      <c r="R687" s="12"/>
      <c r="S687" s="12"/>
      <c r="T687" s="12"/>
      <c r="U687" s="13"/>
      <c r="V687" s="13"/>
      <c r="W687" s="13"/>
      <c r="X687" s="13"/>
      <c r="Y687" s="13"/>
      <c r="Z687" s="13"/>
      <c r="AA687" s="13"/>
      <c r="AB687" s="13"/>
      <c r="AC687" s="13"/>
      <c r="AD687" s="13"/>
      <c r="AE687" s="13"/>
      <c r="AF687" s="13"/>
      <c r="AG687" s="13"/>
      <c r="AH687" s="13"/>
      <c r="AI687" s="13"/>
      <c r="AJ687" s="13"/>
      <c r="AK687" s="13"/>
      <c r="AL687" s="13"/>
      <c r="AM687" s="13"/>
      <c r="AN687" s="13"/>
    </row>
    <row r="688" spans="1:40" ht="12.5" x14ac:dyDescent="0.25">
      <c r="A688" s="39"/>
      <c r="B688" s="39"/>
      <c r="C688" s="39"/>
      <c r="D688" s="40"/>
      <c r="E688" s="8"/>
      <c r="F688" s="40"/>
      <c r="G688" s="7"/>
      <c r="H688" s="7"/>
      <c r="I688" s="7"/>
      <c r="J688" s="7"/>
      <c r="K688" s="7"/>
      <c r="L688" s="40"/>
      <c r="M688" s="40"/>
      <c r="N688" s="39"/>
      <c r="O688" s="39"/>
      <c r="P688" s="39"/>
      <c r="Q688" s="39"/>
      <c r="R688" s="7"/>
      <c r="S688" s="7"/>
      <c r="T688" s="7"/>
      <c r="U688" s="8"/>
      <c r="V688" s="8"/>
      <c r="W688" s="8"/>
      <c r="X688" s="8"/>
      <c r="Y688" s="8"/>
      <c r="Z688" s="8"/>
      <c r="AA688" s="8"/>
      <c r="AB688" s="8"/>
      <c r="AC688" s="8"/>
      <c r="AD688" s="8"/>
      <c r="AE688" s="8"/>
      <c r="AF688" s="8"/>
      <c r="AG688" s="8"/>
      <c r="AH688" s="8"/>
      <c r="AI688" s="8"/>
      <c r="AJ688" s="8"/>
      <c r="AK688" s="8"/>
      <c r="AL688" s="8"/>
      <c r="AM688" s="8"/>
      <c r="AN688" s="8"/>
    </row>
    <row r="689" spans="1:40" ht="12.5" x14ac:dyDescent="0.25">
      <c r="A689" s="35"/>
      <c r="B689" s="35"/>
      <c r="C689" s="35"/>
      <c r="D689" s="36"/>
      <c r="E689" s="13"/>
      <c r="F689" s="36"/>
      <c r="G689" s="12"/>
      <c r="H689" s="12"/>
      <c r="I689" s="12"/>
      <c r="J689" s="12"/>
      <c r="K689" s="12"/>
      <c r="L689" s="36"/>
      <c r="M689" s="36"/>
      <c r="N689" s="35"/>
      <c r="O689" s="35"/>
      <c r="P689" s="35"/>
      <c r="Q689" s="35"/>
      <c r="R689" s="12"/>
      <c r="S689" s="12"/>
      <c r="T689" s="12"/>
      <c r="U689" s="13"/>
      <c r="V689" s="13"/>
      <c r="W689" s="13"/>
      <c r="X689" s="13"/>
      <c r="Y689" s="13"/>
      <c r="Z689" s="13"/>
      <c r="AA689" s="13"/>
      <c r="AB689" s="13"/>
      <c r="AC689" s="13"/>
      <c r="AD689" s="13"/>
      <c r="AE689" s="13"/>
      <c r="AF689" s="13"/>
      <c r="AG689" s="13"/>
      <c r="AH689" s="13"/>
      <c r="AI689" s="13"/>
      <c r="AJ689" s="13"/>
      <c r="AK689" s="13"/>
      <c r="AL689" s="13"/>
      <c r="AM689" s="13"/>
      <c r="AN689" s="13"/>
    </row>
    <row r="690" spans="1:40" ht="12.5" x14ac:dyDescent="0.25">
      <c r="A690" s="39"/>
      <c r="B690" s="39"/>
      <c r="C690" s="39"/>
      <c r="D690" s="40"/>
      <c r="E690" s="8"/>
      <c r="F690" s="40"/>
      <c r="G690" s="7"/>
      <c r="H690" s="7"/>
      <c r="I690" s="7"/>
      <c r="J690" s="7"/>
      <c r="K690" s="7"/>
      <c r="L690" s="40"/>
      <c r="M690" s="40"/>
      <c r="N690" s="39"/>
      <c r="O690" s="39"/>
      <c r="P690" s="39"/>
      <c r="Q690" s="39"/>
      <c r="R690" s="7"/>
      <c r="S690" s="7"/>
      <c r="T690" s="7"/>
      <c r="U690" s="8"/>
      <c r="V690" s="8"/>
      <c r="W690" s="8"/>
      <c r="X690" s="8"/>
      <c r="Y690" s="8"/>
      <c r="Z690" s="8"/>
      <c r="AA690" s="8"/>
      <c r="AB690" s="8"/>
      <c r="AC690" s="8"/>
      <c r="AD690" s="8"/>
      <c r="AE690" s="8"/>
      <c r="AF690" s="8"/>
      <c r="AG690" s="8"/>
      <c r="AH690" s="8"/>
      <c r="AI690" s="8"/>
      <c r="AJ690" s="8"/>
      <c r="AK690" s="8"/>
      <c r="AL690" s="8"/>
      <c r="AM690" s="8"/>
      <c r="AN690" s="8"/>
    </row>
    <row r="691" spans="1:40" ht="12.5" x14ac:dyDescent="0.25">
      <c r="A691" s="35"/>
      <c r="B691" s="35"/>
      <c r="C691" s="35"/>
      <c r="D691" s="36"/>
      <c r="E691" s="13"/>
      <c r="F691" s="36"/>
      <c r="G691" s="12"/>
      <c r="H691" s="12"/>
      <c r="I691" s="12"/>
      <c r="J691" s="12"/>
      <c r="K691" s="12"/>
      <c r="L691" s="36"/>
      <c r="M691" s="36"/>
      <c r="N691" s="35"/>
      <c r="O691" s="35"/>
      <c r="P691" s="35"/>
      <c r="Q691" s="35"/>
      <c r="R691" s="12"/>
      <c r="S691" s="12"/>
      <c r="T691" s="12"/>
      <c r="U691" s="13"/>
      <c r="V691" s="13"/>
      <c r="W691" s="13"/>
      <c r="X691" s="13"/>
      <c r="Y691" s="13"/>
      <c r="Z691" s="13"/>
      <c r="AA691" s="13"/>
      <c r="AB691" s="13"/>
      <c r="AC691" s="13"/>
      <c r="AD691" s="13"/>
      <c r="AE691" s="13"/>
      <c r="AF691" s="13"/>
      <c r="AG691" s="13"/>
      <c r="AH691" s="13"/>
      <c r="AI691" s="13"/>
      <c r="AJ691" s="13"/>
      <c r="AK691" s="13"/>
      <c r="AL691" s="13"/>
      <c r="AM691" s="13"/>
      <c r="AN691" s="13"/>
    </row>
    <row r="692" spans="1:40" ht="12.5" x14ac:dyDescent="0.25">
      <c r="A692" s="39"/>
      <c r="B692" s="39"/>
      <c r="C692" s="39"/>
      <c r="D692" s="40"/>
      <c r="E692" s="8"/>
      <c r="F692" s="40"/>
      <c r="G692" s="7"/>
      <c r="H692" s="7"/>
      <c r="I692" s="7"/>
      <c r="J692" s="7"/>
      <c r="K692" s="7"/>
      <c r="L692" s="40"/>
      <c r="M692" s="40"/>
      <c r="N692" s="39"/>
      <c r="O692" s="39"/>
      <c r="P692" s="39"/>
      <c r="Q692" s="39"/>
      <c r="R692" s="7"/>
      <c r="S692" s="7"/>
      <c r="T692" s="7"/>
      <c r="U692" s="8"/>
      <c r="V692" s="8"/>
      <c r="W692" s="8"/>
      <c r="X692" s="8"/>
      <c r="Y692" s="8"/>
      <c r="Z692" s="8"/>
      <c r="AA692" s="8"/>
      <c r="AB692" s="8"/>
      <c r="AC692" s="8"/>
      <c r="AD692" s="8"/>
      <c r="AE692" s="8"/>
      <c r="AF692" s="8"/>
      <c r="AG692" s="8"/>
      <c r="AH692" s="8"/>
      <c r="AI692" s="8"/>
      <c r="AJ692" s="8"/>
      <c r="AK692" s="8"/>
      <c r="AL692" s="8"/>
      <c r="AM692" s="8"/>
      <c r="AN692" s="8"/>
    </row>
    <row r="693" spans="1:40" ht="12.5" x14ac:dyDescent="0.25">
      <c r="A693" s="35"/>
      <c r="B693" s="35"/>
      <c r="C693" s="35"/>
      <c r="D693" s="36"/>
      <c r="E693" s="13"/>
      <c r="F693" s="36"/>
      <c r="G693" s="12"/>
      <c r="H693" s="12"/>
      <c r="I693" s="12"/>
      <c r="J693" s="12"/>
      <c r="K693" s="12"/>
      <c r="L693" s="36"/>
      <c r="M693" s="36"/>
      <c r="N693" s="35"/>
      <c r="O693" s="35"/>
      <c r="P693" s="35"/>
      <c r="Q693" s="35"/>
      <c r="R693" s="12"/>
      <c r="S693" s="12"/>
      <c r="T693" s="12"/>
      <c r="U693" s="13"/>
      <c r="V693" s="13"/>
      <c r="W693" s="13"/>
      <c r="X693" s="13"/>
      <c r="Y693" s="13"/>
      <c r="Z693" s="13"/>
      <c r="AA693" s="13"/>
      <c r="AB693" s="13"/>
      <c r="AC693" s="13"/>
      <c r="AD693" s="13"/>
      <c r="AE693" s="13"/>
      <c r="AF693" s="13"/>
      <c r="AG693" s="13"/>
      <c r="AH693" s="13"/>
      <c r="AI693" s="13"/>
      <c r="AJ693" s="13"/>
      <c r="AK693" s="13"/>
      <c r="AL693" s="13"/>
      <c r="AM693" s="13"/>
      <c r="AN693" s="13"/>
    </row>
    <row r="694" spans="1:40" ht="12.5" x14ac:dyDescent="0.25">
      <c r="A694" s="39"/>
      <c r="B694" s="39"/>
      <c r="C694" s="39"/>
      <c r="D694" s="40"/>
      <c r="E694" s="8"/>
      <c r="F694" s="40"/>
      <c r="G694" s="7"/>
      <c r="H694" s="7"/>
      <c r="I694" s="7"/>
      <c r="J694" s="7"/>
      <c r="K694" s="7"/>
      <c r="L694" s="40"/>
      <c r="M694" s="40"/>
      <c r="N694" s="39"/>
      <c r="O694" s="39"/>
      <c r="P694" s="39"/>
      <c r="Q694" s="39"/>
      <c r="R694" s="7"/>
      <c r="S694" s="7"/>
      <c r="T694" s="7"/>
      <c r="U694" s="8"/>
      <c r="V694" s="8"/>
      <c r="W694" s="8"/>
      <c r="X694" s="8"/>
      <c r="Y694" s="8"/>
      <c r="Z694" s="8"/>
      <c r="AA694" s="8"/>
      <c r="AB694" s="8"/>
      <c r="AC694" s="8"/>
      <c r="AD694" s="8"/>
      <c r="AE694" s="8"/>
      <c r="AF694" s="8"/>
      <c r="AG694" s="8"/>
      <c r="AH694" s="8"/>
      <c r="AI694" s="8"/>
      <c r="AJ694" s="8"/>
      <c r="AK694" s="8"/>
      <c r="AL694" s="8"/>
      <c r="AM694" s="8"/>
      <c r="AN694" s="8"/>
    </row>
    <row r="695" spans="1:40" ht="12.5" x14ac:dyDescent="0.25">
      <c r="A695" s="35"/>
      <c r="B695" s="35"/>
      <c r="C695" s="35"/>
      <c r="D695" s="36"/>
      <c r="E695" s="13"/>
      <c r="F695" s="36"/>
      <c r="G695" s="12"/>
      <c r="H695" s="12"/>
      <c r="I695" s="12"/>
      <c r="J695" s="12"/>
      <c r="K695" s="12"/>
      <c r="L695" s="36"/>
      <c r="M695" s="36"/>
      <c r="N695" s="35"/>
      <c r="O695" s="35"/>
      <c r="P695" s="35"/>
      <c r="Q695" s="35"/>
      <c r="R695" s="12"/>
      <c r="S695" s="12"/>
      <c r="T695" s="12"/>
      <c r="U695" s="13"/>
      <c r="V695" s="13"/>
      <c r="W695" s="13"/>
      <c r="X695" s="13"/>
      <c r="Y695" s="13"/>
      <c r="Z695" s="13"/>
      <c r="AA695" s="13"/>
      <c r="AB695" s="13"/>
      <c r="AC695" s="13"/>
      <c r="AD695" s="13"/>
      <c r="AE695" s="13"/>
      <c r="AF695" s="13"/>
      <c r="AG695" s="13"/>
      <c r="AH695" s="13"/>
      <c r="AI695" s="13"/>
      <c r="AJ695" s="13"/>
      <c r="AK695" s="13"/>
      <c r="AL695" s="13"/>
      <c r="AM695" s="13"/>
      <c r="AN695" s="13"/>
    </row>
    <row r="696" spans="1:40" ht="12.5" x14ac:dyDescent="0.25">
      <c r="A696" s="39"/>
      <c r="B696" s="39"/>
      <c r="C696" s="39"/>
      <c r="D696" s="40"/>
      <c r="E696" s="8"/>
      <c r="F696" s="40"/>
      <c r="G696" s="7"/>
      <c r="H696" s="7"/>
      <c r="I696" s="7"/>
      <c r="J696" s="7"/>
      <c r="K696" s="7"/>
      <c r="L696" s="40"/>
      <c r="M696" s="40"/>
      <c r="N696" s="39"/>
      <c r="O696" s="39"/>
      <c r="P696" s="39"/>
      <c r="Q696" s="39"/>
      <c r="R696" s="7"/>
      <c r="S696" s="7"/>
      <c r="T696" s="7"/>
      <c r="U696" s="8"/>
      <c r="V696" s="8"/>
      <c r="W696" s="8"/>
      <c r="X696" s="8"/>
      <c r="Y696" s="8"/>
      <c r="Z696" s="8"/>
      <c r="AA696" s="8"/>
      <c r="AB696" s="8"/>
      <c r="AC696" s="8"/>
      <c r="AD696" s="8"/>
      <c r="AE696" s="8"/>
      <c r="AF696" s="8"/>
      <c r="AG696" s="8"/>
      <c r="AH696" s="8"/>
      <c r="AI696" s="8"/>
      <c r="AJ696" s="8"/>
      <c r="AK696" s="8"/>
      <c r="AL696" s="8"/>
      <c r="AM696" s="8"/>
      <c r="AN696" s="8"/>
    </row>
    <row r="697" spans="1:40" ht="12.5" x14ac:dyDescent="0.25">
      <c r="A697" s="35"/>
      <c r="B697" s="35"/>
      <c r="C697" s="35"/>
      <c r="D697" s="36"/>
      <c r="E697" s="13"/>
      <c r="F697" s="36"/>
      <c r="G697" s="12"/>
      <c r="H697" s="12"/>
      <c r="I697" s="12"/>
      <c r="J697" s="12"/>
      <c r="K697" s="12"/>
      <c r="L697" s="36"/>
      <c r="M697" s="36"/>
      <c r="N697" s="35"/>
      <c r="O697" s="35"/>
      <c r="P697" s="35"/>
      <c r="Q697" s="35"/>
      <c r="R697" s="12"/>
      <c r="S697" s="12"/>
      <c r="T697" s="12"/>
      <c r="U697" s="13"/>
      <c r="V697" s="13"/>
      <c r="W697" s="13"/>
      <c r="X697" s="13"/>
      <c r="Y697" s="13"/>
      <c r="Z697" s="13"/>
      <c r="AA697" s="13"/>
      <c r="AB697" s="13"/>
      <c r="AC697" s="13"/>
      <c r="AD697" s="13"/>
      <c r="AE697" s="13"/>
      <c r="AF697" s="13"/>
      <c r="AG697" s="13"/>
      <c r="AH697" s="13"/>
      <c r="AI697" s="13"/>
      <c r="AJ697" s="13"/>
      <c r="AK697" s="13"/>
      <c r="AL697" s="13"/>
      <c r="AM697" s="13"/>
      <c r="AN697" s="13"/>
    </row>
    <row r="698" spans="1:40" ht="12.5" x14ac:dyDescent="0.25">
      <c r="A698" s="39"/>
      <c r="B698" s="39"/>
      <c r="C698" s="39"/>
      <c r="D698" s="40"/>
      <c r="E698" s="8"/>
      <c r="F698" s="40"/>
      <c r="G698" s="7"/>
      <c r="H698" s="7"/>
      <c r="I698" s="7"/>
      <c r="J698" s="7"/>
      <c r="K698" s="7"/>
      <c r="L698" s="40"/>
      <c r="M698" s="40"/>
      <c r="N698" s="39"/>
      <c r="O698" s="39"/>
      <c r="P698" s="39"/>
      <c r="Q698" s="39"/>
      <c r="R698" s="7"/>
      <c r="S698" s="7"/>
      <c r="T698" s="7"/>
      <c r="U698" s="8"/>
      <c r="V698" s="8"/>
      <c r="W698" s="8"/>
      <c r="X698" s="8"/>
      <c r="Y698" s="8"/>
      <c r="Z698" s="8"/>
      <c r="AA698" s="8"/>
      <c r="AB698" s="8"/>
      <c r="AC698" s="8"/>
      <c r="AD698" s="8"/>
      <c r="AE698" s="8"/>
      <c r="AF698" s="8"/>
      <c r="AG698" s="8"/>
      <c r="AH698" s="8"/>
      <c r="AI698" s="8"/>
      <c r="AJ698" s="8"/>
      <c r="AK698" s="8"/>
      <c r="AL698" s="8"/>
      <c r="AM698" s="8"/>
      <c r="AN698" s="8"/>
    </row>
    <row r="699" spans="1:40" ht="12.5" x14ac:dyDescent="0.25">
      <c r="A699" s="35"/>
      <c r="B699" s="35"/>
      <c r="C699" s="35"/>
      <c r="D699" s="36"/>
      <c r="E699" s="13"/>
      <c r="F699" s="36"/>
      <c r="G699" s="12"/>
      <c r="H699" s="12"/>
      <c r="I699" s="12"/>
      <c r="J699" s="12"/>
      <c r="K699" s="12"/>
      <c r="L699" s="36"/>
      <c r="M699" s="36"/>
      <c r="N699" s="35"/>
      <c r="O699" s="35"/>
      <c r="P699" s="35"/>
      <c r="Q699" s="35"/>
      <c r="R699" s="12"/>
      <c r="S699" s="12"/>
      <c r="T699" s="12"/>
      <c r="U699" s="13"/>
      <c r="V699" s="13"/>
      <c r="W699" s="13"/>
      <c r="X699" s="13"/>
      <c r="Y699" s="13"/>
      <c r="Z699" s="13"/>
      <c r="AA699" s="13"/>
      <c r="AB699" s="13"/>
      <c r="AC699" s="13"/>
      <c r="AD699" s="13"/>
      <c r="AE699" s="13"/>
      <c r="AF699" s="13"/>
      <c r="AG699" s="13"/>
      <c r="AH699" s="13"/>
      <c r="AI699" s="13"/>
      <c r="AJ699" s="13"/>
      <c r="AK699" s="13"/>
      <c r="AL699" s="13"/>
      <c r="AM699" s="13"/>
      <c r="AN699" s="13"/>
    </row>
    <row r="700" spans="1:40" ht="12.5" x14ac:dyDescent="0.25">
      <c r="A700" s="39"/>
      <c r="B700" s="39"/>
      <c r="C700" s="39"/>
      <c r="D700" s="40"/>
      <c r="E700" s="8"/>
      <c r="F700" s="40"/>
      <c r="G700" s="7"/>
      <c r="H700" s="7"/>
      <c r="I700" s="7"/>
      <c r="J700" s="7"/>
      <c r="K700" s="7"/>
      <c r="L700" s="40"/>
      <c r="M700" s="40"/>
      <c r="N700" s="39"/>
      <c r="O700" s="39"/>
      <c r="P700" s="39"/>
      <c r="Q700" s="39"/>
      <c r="R700" s="7"/>
      <c r="S700" s="7"/>
      <c r="T700" s="7"/>
      <c r="U700" s="8"/>
      <c r="V700" s="8"/>
      <c r="W700" s="8"/>
      <c r="X700" s="8"/>
      <c r="Y700" s="8"/>
      <c r="Z700" s="8"/>
      <c r="AA700" s="8"/>
      <c r="AB700" s="8"/>
      <c r="AC700" s="8"/>
      <c r="AD700" s="8"/>
      <c r="AE700" s="8"/>
      <c r="AF700" s="8"/>
      <c r="AG700" s="8"/>
      <c r="AH700" s="8"/>
      <c r="AI700" s="8"/>
      <c r="AJ700" s="8"/>
      <c r="AK700" s="8"/>
      <c r="AL700" s="8"/>
      <c r="AM700" s="8"/>
      <c r="AN700" s="8"/>
    </row>
    <row r="701" spans="1:40" ht="12.5" x14ac:dyDescent="0.25">
      <c r="A701" s="35"/>
      <c r="B701" s="35"/>
      <c r="C701" s="35"/>
      <c r="D701" s="36"/>
      <c r="E701" s="13"/>
      <c r="F701" s="36"/>
      <c r="G701" s="12"/>
      <c r="H701" s="12"/>
      <c r="I701" s="12"/>
      <c r="J701" s="12"/>
      <c r="K701" s="12"/>
      <c r="L701" s="36"/>
      <c r="M701" s="36"/>
      <c r="N701" s="35"/>
      <c r="O701" s="35"/>
      <c r="P701" s="35"/>
      <c r="Q701" s="35"/>
      <c r="R701" s="12"/>
      <c r="S701" s="12"/>
      <c r="T701" s="12"/>
      <c r="U701" s="13"/>
      <c r="V701" s="13"/>
      <c r="W701" s="13"/>
      <c r="X701" s="13"/>
      <c r="Y701" s="13"/>
      <c r="Z701" s="13"/>
      <c r="AA701" s="13"/>
      <c r="AB701" s="13"/>
      <c r="AC701" s="13"/>
      <c r="AD701" s="13"/>
      <c r="AE701" s="13"/>
      <c r="AF701" s="13"/>
      <c r="AG701" s="13"/>
      <c r="AH701" s="13"/>
      <c r="AI701" s="13"/>
      <c r="AJ701" s="13"/>
      <c r="AK701" s="13"/>
      <c r="AL701" s="13"/>
      <c r="AM701" s="13"/>
      <c r="AN701" s="13"/>
    </row>
    <row r="702" spans="1:40" ht="12.5" x14ac:dyDescent="0.25">
      <c r="A702" s="39"/>
      <c r="B702" s="39"/>
      <c r="C702" s="39"/>
      <c r="D702" s="40"/>
      <c r="E702" s="8"/>
      <c r="F702" s="40"/>
      <c r="G702" s="7"/>
      <c r="H702" s="7"/>
      <c r="I702" s="7"/>
      <c r="J702" s="7"/>
      <c r="K702" s="7"/>
      <c r="L702" s="40"/>
      <c r="M702" s="40"/>
      <c r="N702" s="39"/>
      <c r="O702" s="39"/>
      <c r="P702" s="39"/>
      <c r="Q702" s="39"/>
      <c r="R702" s="7"/>
      <c r="S702" s="7"/>
      <c r="T702" s="7"/>
      <c r="U702" s="8"/>
      <c r="V702" s="8"/>
      <c r="W702" s="8"/>
      <c r="X702" s="8"/>
      <c r="Y702" s="8"/>
      <c r="Z702" s="8"/>
      <c r="AA702" s="8"/>
      <c r="AB702" s="8"/>
      <c r="AC702" s="8"/>
      <c r="AD702" s="8"/>
      <c r="AE702" s="8"/>
      <c r="AF702" s="8"/>
      <c r="AG702" s="8"/>
      <c r="AH702" s="8"/>
      <c r="AI702" s="8"/>
      <c r="AJ702" s="8"/>
      <c r="AK702" s="8"/>
      <c r="AL702" s="8"/>
      <c r="AM702" s="8"/>
      <c r="AN702" s="8"/>
    </row>
    <row r="703" spans="1:40" ht="12.5" x14ac:dyDescent="0.25">
      <c r="A703" s="35"/>
      <c r="B703" s="35"/>
      <c r="C703" s="35"/>
      <c r="D703" s="36"/>
      <c r="E703" s="13"/>
      <c r="F703" s="36"/>
      <c r="G703" s="12"/>
      <c r="H703" s="12"/>
      <c r="I703" s="12"/>
      <c r="J703" s="12"/>
      <c r="K703" s="12"/>
      <c r="L703" s="36"/>
      <c r="M703" s="36"/>
      <c r="N703" s="35"/>
      <c r="O703" s="35"/>
      <c r="P703" s="35"/>
      <c r="Q703" s="35"/>
      <c r="R703" s="12"/>
      <c r="S703" s="12"/>
      <c r="T703" s="12"/>
      <c r="U703" s="13"/>
      <c r="V703" s="13"/>
      <c r="W703" s="13"/>
      <c r="X703" s="13"/>
      <c r="Y703" s="13"/>
      <c r="Z703" s="13"/>
      <c r="AA703" s="13"/>
      <c r="AB703" s="13"/>
      <c r="AC703" s="13"/>
      <c r="AD703" s="13"/>
      <c r="AE703" s="13"/>
      <c r="AF703" s="13"/>
      <c r="AG703" s="13"/>
      <c r="AH703" s="13"/>
      <c r="AI703" s="13"/>
      <c r="AJ703" s="13"/>
      <c r="AK703" s="13"/>
      <c r="AL703" s="13"/>
      <c r="AM703" s="13"/>
      <c r="AN703" s="13"/>
    </row>
    <row r="704" spans="1:40" ht="12.5" x14ac:dyDescent="0.25">
      <c r="A704" s="39"/>
      <c r="B704" s="39"/>
      <c r="C704" s="39"/>
      <c r="D704" s="40"/>
      <c r="E704" s="8"/>
      <c r="F704" s="40"/>
      <c r="G704" s="7"/>
      <c r="H704" s="7"/>
      <c r="I704" s="7"/>
      <c r="J704" s="7"/>
      <c r="K704" s="7"/>
      <c r="L704" s="40"/>
      <c r="M704" s="40"/>
      <c r="N704" s="39"/>
      <c r="O704" s="39"/>
      <c r="P704" s="39"/>
      <c r="Q704" s="39"/>
      <c r="R704" s="7"/>
      <c r="S704" s="7"/>
      <c r="T704" s="7"/>
      <c r="U704" s="8"/>
      <c r="V704" s="8"/>
      <c r="W704" s="8"/>
      <c r="X704" s="8"/>
      <c r="Y704" s="8"/>
      <c r="Z704" s="8"/>
      <c r="AA704" s="8"/>
      <c r="AB704" s="8"/>
      <c r="AC704" s="8"/>
      <c r="AD704" s="8"/>
      <c r="AE704" s="8"/>
      <c r="AF704" s="8"/>
      <c r="AG704" s="8"/>
      <c r="AH704" s="8"/>
      <c r="AI704" s="8"/>
      <c r="AJ704" s="8"/>
      <c r="AK704" s="8"/>
      <c r="AL704" s="8"/>
      <c r="AM704" s="8"/>
      <c r="AN704" s="8"/>
    </row>
    <row r="705" spans="1:40" ht="12.5" x14ac:dyDescent="0.25">
      <c r="A705" s="35"/>
      <c r="B705" s="35"/>
      <c r="C705" s="35"/>
      <c r="D705" s="36"/>
      <c r="E705" s="13"/>
      <c r="F705" s="36"/>
      <c r="G705" s="12"/>
      <c r="H705" s="12"/>
      <c r="I705" s="12"/>
      <c r="J705" s="12"/>
      <c r="K705" s="12"/>
      <c r="L705" s="36"/>
      <c r="M705" s="36"/>
      <c r="N705" s="35"/>
      <c r="O705" s="35"/>
      <c r="P705" s="35"/>
      <c r="Q705" s="35"/>
      <c r="R705" s="12"/>
      <c r="S705" s="12"/>
      <c r="T705" s="12"/>
      <c r="U705" s="13"/>
      <c r="V705" s="13"/>
      <c r="W705" s="13"/>
      <c r="X705" s="13"/>
      <c r="Y705" s="13"/>
      <c r="Z705" s="13"/>
      <c r="AA705" s="13"/>
      <c r="AB705" s="13"/>
      <c r="AC705" s="13"/>
      <c r="AD705" s="13"/>
      <c r="AE705" s="13"/>
      <c r="AF705" s="13"/>
      <c r="AG705" s="13"/>
      <c r="AH705" s="13"/>
      <c r="AI705" s="13"/>
      <c r="AJ705" s="13"/>
      <c r="AK705" s="13"/>
      <c r="AL705" s="13"/>
      <c r="AM705" s="13"/>
      <c r="AN705" s="13"/>
    </row>
    <row r="706" spans="1:40" ht="12.5" x14ac:dyDescent="0.25">
      <c r="A706" s="39"/>
      <c r="B706" s="39"/>
      <c r="C706" s="39"/>
      <c r="D706" s="40"/>
      <c r="E706" s="8"/>
      <c r="F706" s="40"/>
      <c r="G706" s="7"/>
      <c r="H706" s="7"/>
      <c r="I706" s="7"/>
      <c r="J706" s="7"/>
      <c r="K706" s="7"/>
      <c r="L706" s="40"/>
      <c r="M706" s="40"/>
      <c r="N706" s="39"/>
      <c r="O706" s="39"/>
      <c r="P706" s="39"/>
      <c r="Q706" s="39"/>
      <c r="R706" s="7"/>
      <c r="S706" s="7"/>
      <c r="T706" s="7"/>
      <c r="U706" s="8"/>
      <c r="V706" s="8"/>
      <c r="W706" s="8"/>
      <c r="X706" s="8"/>
      <c r="Y706" s="8"/>
      <c r="Z706" s="8"/>
      <c r="AA706" s="8"/>
      <c r="AB706" s="8"/>
      <c r="AC706" s="8"/>
      <c r="AD706" s="8"/>
      <c r="AE706" s="8"/>
      <c r="AF706" s="8"/>
      <c r="AG706" s="8"/>
      <c r="AH706" s="8"/>
      <c r="AI706" s="8"/>
      <c r="AJ706" s="8"/>
      <c r="AK706" s="8"/>
      <c r="AL706" s="8"/>
      <c r="AM706" s="8"/>
      <c r="AN706" s="8"/>
    </row>
    <row r="707" spans="1:40" ht="12.5" x14ac:dyDescent="0.25">
      <c r="A707" s="35"/>
      <c r="B707" s="35"/>
      <c r="C707" s="35"/>
      <c r="D707" s="36"/>
      <c r="E707" s="13"/>
      <c r="F707" s="36"/>
      <c r="G707" s="12"/>
      <c r="H707" s="12"/>
      <c r="I707" s="12"/>
      <c r="J707" s="12"/>
      <c r="K707" s="12"/>
      <c r="L707" s="36"/>
      <c r="M707" s="36"/>
      <c r="N707" s="35"/>
      <c r="O707" s="35"/>
      <c r="P707" s="35"/>
      <c r="Q707" s="35"/>
      <c r="R707" s="12"/>
      <c r="S707" s="12"/>
      <c r="T707" s="12"/>
      <c r="U707" s="13"/>
      <c r="V707" s="13"/>
      <c r="W707" s="13"/>
      <c r="X707" s="13"/>
      <c r="Y707" s="13"/>
      <c r="Z707" s="13"/>
      <c r="AA707" s="13"/>
      <c r="AB707" s="13"/>
      <c r="AC707" s="13"/>
      <c r="AD707" s="13"/>
      <c r="AE707" s="13"/>
      <c r="AF707" s="13"/>
      <c r="AG707" s="13"/>
      <c r="AH707" s="13"/>
      <c r="AI707" s="13"/>
      <c r="AJ707" s="13"/>
      <c r="AK707" s="13"/>
      <c r="AL707" s="13"/>
      <c r="AM707" s="13"/>
      <c r="AN707" s="13"/>
    </row>
    <row r="708" spans="1:40" ht="12.5" x14ac:dyDescent="0.25">
      <c r="A708" s="39"/>
      <c r="B708" s="39"/>
      <c r="C708" s="39"/>
      <c r="D708" s="40"/>
      <c r="E708" s="8"/>
      <c r="F708" s="40"/>
      <c r="G708" s="7"/>
      <c r="H708" s="7"/>
      <c r="I708" s="7"/>
      <c r="J708" s="7"/>
      <c r="K708" s="7"/>
      <c r="L708" s="40"/>
      <c r="M708" s="40"/>
      <c r="N708" s="39"/>
      <c r="O708" s="39"/>
      <c r="P708" s="39"/>
      <c r="Q708" s="39"/>
      <c r="R708" s="7"/>
      <c r="S708" s="7"/>
      <c r="T708" s="7"/>
      <c r="U708" s="8"/>
      <c r="V708" s="8"/>
      <c r="W708" s="8"/>
      <c r="X708" s="8"/>
      <c r="Y708" s="8"/>
      <c r="Z708" s="8"/>
      <c r="AA708" s="8"/>
      <c r="AB708" s="8"/>
      <c r="AC708" s="8"/>
      <c r="AD708" s="8"/>
      <c r="AE708" s="8"/>
      <c r="AF708" s="8"/>
      <c r="AG708" s="8"/>
      <c r="AH708" s="8"/>
      <c r="AI708" s="8"/>
      <c r="AJ708" s="8"/>
      <c r="AK708" s="8"/>
      <c r="AL708" s="8"/>
      <c r="AM708" s="8"/>
      <c r="AN708" s="8"/>
    </row>
    <row r="709" spans="1:40" ht="12.5" x14ac:dyDescent="0.25">
      <c r="A709" s="35"/>
      <c r="B709" s="35"/>
      <c r="C709" s="35"/>
      <c r="D709" s="36"/>
      <c r="E709" s="13"/>
      <c r="F709" s="36"/>
      <c r="G709" s="12"/>
      <c r="H709" s="12"/>
      <c r="I709" s="12"/>
      <c r="J709" s="12"/>
      <c r="K709" s="12"/>
      <c r="L709" s="36"/>
      <c r="M709" s="36"/>
      <c r="N709" s="35"/>
      <c r="O709" s="35"/>
      <c r="P709" s="35"/>
      <c r="Q709" s="35"/>
      <c r="R709" s="12"/>
      <c r="S709" s="12"/>
      <c r="T709" s="12"/>
      <c r="U709" s="13"/>
      <c r="V709" s="13"/>
      <c r="W709" s="13"/>
      <c r="X709" s="13"/>
      <c r="Y709" s="13"/>
      <c r="Z709" s="13"/>
      <c r="AA709" s="13"/>
      <c r="AB709" s="13"/>
      <c r="AC709" s="13"/>
      <c r="AD709" s="13"/>
      <c r="AE709" s="13"/>
      <c r="AF709" s="13"/>
      <c r="AG709" s="13"/>
      <c r="AH709" s="13"/>
      <c r="AI709" s="13"/>
      <c r="AJ709" s="13"/>
      <c r="AK709" s="13"/>
      <c r="AL709" s="13"/>
      <c r="AM709" s="13"/>
      <c r="AN709" s="13"/>
    </row>
    <row r="710" spans="1:40" ht="12.5" x14ac:dyDescent="0.25">
      <c r="A710" s="39"/>
      <c r="B710" s="39"/>
      <c r="C710" s="39"/>
      <c r="D710" s="40"/>
      <c r="E710" s="8"/>
      <c r="F710" s="40"/>
      <c r="G710" s="7"/>
      <c r="H710" s="7"/>
      <c r="I710" s="7"/>
      <c r="J710" s="7"/>
      <c r="K710" s="7"/>
      <c r="L710" s="40"/>
      <c r="M710" s="40"/>
      <c r="N710" s="39"/>
      <c r="O710" s="39"/>
      <c r="P710" s="39"/>
      <c r="Q710" s="39"/>
      <c r="R710" s="7"/>
      <c r="S710" s="7"/>
      <c r="T710" s="7"/>
      <c r="U710" s="8"/>
      <c r="V710" s="8"/>
      <c r="W710" s="8"/>
      <c r="X710" s="8"/>
      <c r="Y710" s="8"/>
      <c r="Z710" s="8"/>
      <c r="AA710" s="8"/>
      <c r="AB710" s="8"/>
      <c r="AC710" s="8"/>
      <c r="AD710" s="8"/>
      <c r="AE710" s="8"/>
      <c r="AF710" s="8"/>
      <c r="AG710" s="8"/>
      <c r="AH710" s="8"/>
      <c r="AI710" s="8"/>
      <c r="AJ710" s="8"/>
      <c r="AK710" s="8"/>
      <c r="AL710" s="8"/>
      <c r="AM710" s="8"/>
      <c r="AN710" s="8"/>
    </row>
    <row r="711" spans="1:40" ht="12.5" x14ac:dyDescent="0.25">
      <c r="A711" s="35"/>
      <c r="B711" s="35"/>
      <c r="C711" s="35"/>
      <c r="D711" s="36"/>
      <c r="E711" s="13"/>
      <c r="F711" s="36"/>
      <c r="G711" s="12"/>
      <c r="H711" s="12"/>
      <c r="I711" s="12"/>
      <c r="J711" s="12"/>
      <c r="K711" s="12"/>
      <c r="L711" s="36"/>
      <c r="M711" s="36"/>
      <c r="N711" s="35"/>
      <c r="O711" s="35"/>
      <c r="P711" s="35"/>
      <c r="Q711" s="35"/>
      <c r="R711" s="12"/>
      <c r="S711" s="12"/>
      <c r="T711" s="12"/>
      <c r="U711" s="13"/>
      <c r="V711" s="13"/>
      <c r="W711" s="13"/>
      <c r="X711" s="13"/>
      <c r="Y711" s="13"/>
      <c r="Z711" s="13"/>
      <c r="AA711" s="13"/>
      <c r="AB711" s="13"/>
      <c r="AC711" s="13"/>
      <c r="AD711" s="13"/>
      <c r="AE711" s="13"/>
      <c r="AF711" s="13"/>
      <c r="AG711" s="13"/>
      <c r="AH711" s="13"/>
      <c r="AI711" s="13"/>
      <c r="AJ711" s="13"/>
      <c r="AK711" s="13"/>
      <c r="AL711" s="13"/>
      <c r="AM711" s="13"/>
      <c r="AN711" s="13"/>
    </row>
    <row r="712" spans="1:40" ht="12.5" x14ac:dyDescent="0.25">
      <c r="A712" s="39"/>
      <c r="B712" s="39"/>
      <c r="C712" s="39"/>
      <c r="D712" s="40"/>
      <c r="E712" s="8"/>
      <c r="F712" s="40"/>
      <c r="G712" s="7"/>
      <c r="H712" s="7"/>
      <c r="I712" s="7"/>
      <c r="J712" s="7"/>
      <c r="K712" s="7"/>
      <c r="L712" s="40"/>
      <c r="M712" s="40"/>
      <c r="N712" s="39"/>
      <c r="O712" s="39"/>
      <c r="P712" s="39"/>
      <c r="Q712" s="39"/>
      <c r="R712" s="7"/>
      <c r="S712" s="7"/>
      <c r="T712" s="7"/>
      <c r="U712" s="8"/>
      <c r="V712" s="8"/>
      <c r="W712" s="8"/>
      <c r="X712" s="8"/>
      <c r="Y712" s="8"/>
      <c r="Z712" s="8"/>
      <c r="AA712" s="8"/>
      <c r="AB712" s="8"/>
      <c r="AC712" s="8"/>
      <c r="AD712" s="8"/>
      <c r="AE712" s="8"/>
      <c r="AF712" s="8"/>
      <c r="AG712" s="8"/>
      <c r="AH712" s="8"/>
      <c r="AI712" s="8"/>
      <c r="AJ712" s="8"/>
      <c r="AK712" s="8"/>
      <c r="AL712" s="8"/>
      <c r="AM712" s="8"/>
      <c r="AN712" s="8"/>
    </row>
    <row r="713" spans="1:40" ht="12.5" x14ac:dyDescent="0.25">
      <c r="A713" s="35"/>
      <c r="B713" s="35"/>
      <c r="C713" s="35"/>
      <c r="D713" s="36"/>
      <c r="E713" s="13"/>
      <c r="F713" s="36"/>
      <c r="G713" s="12"/>
      <c r="H713" s="12"/>
      <c r="I713" s="12"/>
      <c r="J713" s="12"/>
      <c r="K713" s="12"/>
      <c r="L713" s="36"/>
      <c r="M713" s="36"/>
      <c r="N713" s="35"/>
      <c r="O713" s="35"/>
      <c r="P713" s="35"/>
      <c r="Q713" s="35"/>
      <c r="R713" s="12"/>
      <c r="S713" s="12"/>
      <c r="T713" s="12"/>
      <c r="U713" s="13"/>
      <c r="V713" s="13"/>
      <c r="W713" s="13"/>
      <c r="X713" s="13"/>
      <c r="Y713" s="13"/>
      <c r="Z713" s="13"/>
      <c r="AA713" s="13"/>
      <c r="AB713" s="13"/>
      <c r="AC713" s="13"/>
      <c r="AD713" s="13"/>
      <c r="AE713" s="13"/>
      <c r="AF713" s="13"/>
      <c r="AG713" s="13"/>
      <c r="AH713" s="13"/>
      <c r="AI713" s="13"/>
      <c r="AJ713" s="13"/>
      <c r="AK713" s="13"/>
      <c r="AL713" s="13"/>
      <c r="AM713" s="13"/>
      <c r="AN713" s="13"/>
    </row>
    <row r="714" spans="1:40" ht="12.5" x14ac:dyDescent="0.25">
      <c r="A714" s="39"/>
      <c r="B714" s="39"/>
      <c r="C714" s="39"/>
      <c r="D714" s="40"/>
      <c r="E714" s="8"/>
      <c r="F714" s="40"/>
      <c r="G714" s="7"/>
      <c r="H714" s="7"/>
      <c r="I714" s="7"/>
      <c r="J714" s="7"/>
      <c r="K714" s="7"/>
      <c r="L714" s="40"/>
      <c r="M714" s="40"/>
      <c r="N714" s="39"/>
      <c r="O714" s="39"/>
      <c r="P714" s="39"/>
      <c r="Q714" s="39"/>
      <c r="R714" s="7"/>
      <c r="S714" s="7"/>
      <c r="T714" s="7"/>
      <c r="U714" s="8"/>
      <c r="V714" s="8"/>
      <c r="W714" s="8"/>
      <c r="X714" s="8"/>
      <c r="Y714" s="8"/>
      <c r="Z714" s="8"/>
      <c r="AA714" s="8"/>
      <c r="AB714" s="8"/>
      <c r="AC714" s="8"/>
      <c r="AD714" s="8"/>
      <c r="AE714" s="8"/>
      <c r="AF714" s="8"/>
      <c r="AG714" s="8"/>
      <c r="AH714" s="8"/>
      <c r="AI714" s="8"/>
      <c r="AJ714" s="8"/>
      <c r="AK714" s="8"/>
      <c r="AL714" s="8"/>
      <c r="AM714" s="8"/>
      <c r="AN714" s="8"/>
    </row>
    <row r="715" spans="1:40" ht="12.5" x14ac:dyDescent="0.25">
      <c r="A715" s="35"/>
      <c r="B715" s="35"/>
      <c r="C715" s="35"/>
      <c r="D715" s="36"/>
      <c r="E715" s="13"/>
      <c r="F715" s="36"/>
      <c r="G715" s="12"/>
      <c r="H715" s="12"/>
      <c r="I715" s="12"/>
      <c r="J715" s="12"/>
      <c r="K715" s="12"/>
      <c r="L715" s="36"/>
      <c r="M715" s="36"/>
      <c r="N715" s="35"/>
      <c r="O715" s="35"/>
      <c r="P715" s="35"/>
      <c r="Q715" s="35"/>
      <c r="R715" s="12"/>
      <c r="S715" s="12"/>
      <c r="T715" s="12"/>
      <c r="U715" s="13"/>
      <c r="V715" s="13"/>
      <c r="W715" s="13"/>
      <c r="X715" s="13"/>
      <c r="Y715" s="13"/>
      <c r="Z715" s="13"/>
      <c r="AA715" s="13"/>
      <c r="AB715" s="13"/>
      <c r="AC715" s="13"/>
      <c r="AD715" s="13"/>
      <c r="AE715" s="13"/>
      <c r="AF715" s="13"/>
      <c r="AG715" s="13"/>
      <c r="AH715" s="13"/>
      <c r="AI715" s="13"/>
      <c r="AJ715" s="13"/>
      <c r="AK715" s="13"/>
      <c r="AL715" s="13"/>
      <c r="AM715" s="13"/>
      <c r="AN715" s="13"/>
    </row>
    <row r="716" spans="1:40" ht="12.5" x14ac:dyDescent="0.25">
      <c r="A716" s="39"/>
      <c r="B716" s="39"/>
      <c r="C716" s="39"/>
      <c r="D716" s="40"/>
      <c r="E716" s="8"/>
      <c r="F716" s="40"/>
      <c r="G716" s="7"/>
      <c r="H716" s="7"/>
      <c r="I716" s="7"/>
      <c r="J716" s="7"/>
      <c r="K716" s="7"/>
      <c r="L716" s="40"/>
      <c r="M716" s="40"/>
      <c r="N716" s="39"/>
      <c r="O716" s="39"/>
      <c r="P716" s="39"/>
      <c r="Q716" s="39"/>
      <c r="R716" s="7"/>
      <c r="S716" s="7"/>
      <c r="T716" s="7"/>
      <c r="U716" s="8"/>
      <c r="V716" s="8"/>
      <c r="W716" s="8"/>
      <c r="X716" s="8"/>
      <c r="Y716" s="8"/>
      <c r="Z716" s="8"/>
      <c r="AA716" s="8"/>
      <c r="AB716" s="8"/>
      <c r="AC716" s="8"/>
      <c r="AD716" s="8"/>
      <c r="AE716" s="8"/>
      <c r="AF716" s="8"/>
      <c r="AG716" s="8"/>
      <c r="AH716" s="8"/>
      <c r="AI716" s="8"/>
      <c r="AJ716" s="8"/>
      <c r="AK716" s="8"/>
      <c r="AL716" s="8"/>
      <c r="AM716" s="8"/>
      <c r="AN716" s="8"/>
    </row>
    <row r="717" spans="1:40" ht="12.5" x14ac:dyDescent="0.25">
      <c r="A717" s="35"/>
      <c r="B717" s="35"/>
      <c r="C717" s="35"/>
      <c r="D717" s="36"/>
      <c r="E717" s="13"/>
      <c r="F717" s="36"/>
      <c r="G717" s="12"/>
      <c r="H717" s="12"/>
      <c r="I717" s="12"/>
      <c r="J717" s="12"/>
      <c r="K717" s="12"/>
      <c r="L717" s="36"/>
      <c r="M717" s="36"/>
      <c r="N717" s="35"/>
      <c r="O717" s="35"/>
      <c r="P717" s="35"/>
      <c r="Q717" s="35"/>
      <c r="R717" s="12"/>
      <c r="S717" s="12"/>
      <c r="T717" s="12"/>
      <c r="U717" s="13"/>
      <c r="V717" s="13"/>
      <c r="W717" s="13"/>
      <c r="X717" s="13"/>
      <c r="Y717" s="13"/>
      <c r="Z717" s="13"/>
      <c r="AA717" s="13"/>
      <c r="AB717" s="13"/>
      <c r="AC717" s="13"/>
      <c r="AD717" s="13"/>
      <c r="AE717" s="13"/>
      <c r="AF717" s="13"/>
      <c r="AG717" s="13"/>
      <c r="AH717" s="13"/>
      <c r="AI717" s="13"/>
      <c r="AJ717" s="13"/>
      <c r="AK717" s="13"/>
      <c r="AL717" s="13"/>
      <c r="AM717" s="13"/>
      <c r="AN717" s="13"/>
    </row>
    <row r="718" spans="1:40" ht="12.5" x14ac:dyDescent="0.25">
      <c r="A718" s="39"/>
      <c r="B718" s="39"/>
      <c r="C718" s="39"/>
      <c r="D718" s="40"/>
      <c r="E718" s="8"/>
      <c r="F718" s="40"/>
      <c r="G718" s="7"/>
      <c r="H718" s="7"/>
      <c r="I718" s="7"/>
      <c r="J718" s="7"/>
      <c r="K718" s="7"/>
      <c r="L718" s="40"/>
      <c r="M718" s="40"/>
      <c r="N718" s="39"/>
      <c r="O718" s="39"/>
      <c r="P718" s="39"/>
      <c r="Q718" s="39"/>
      <c r="R718" s="7"/>
      <c r="S718" s="7"/>
      <c r="T718" s="7"/>
      <c r="U718" s="8"/>
      <c r="V718" s="8"/>
      <c r="W718" s="8"/>
      <c r="X718" s="8"/>
      <c r="Y718" s="8"/>
      <c r="Z718" s="8"/>
      <c r="AA718" s="8"/>
      <c r="AB718" s="8"/>
      <c r="AC718" s="8"/>
      <c r="AD718" s="8"/>
      <c r="AE718" s="8"/>
      <c r="AF718" s="8"/>
      <c r="AG718" s="8"/>
      <c r="AH718" s="8"/>
      <c r="AI718" s="8"/>
      <c r="AJ718" s="8"/>
      <c r="AK718" s="8"/>
      <c r="AL718" s="8"/>
      <c r="AM718" s="8"/>
      <c r="AN718" s="8"/>
    </row>
    <row r="719" spans="1:40" ht="12.5" x14ac:dyDescent="0.25">
      <c r="A719" s="35"/>
      <c r="B719" s="35"/>
      <c r="C719" s="35"/>
      <c r="D719" s="36"/>
      <c r="E719" s="13"/>
      <c r="F719" s="36"/>
      <c r="G719" s="12"/>
      <c r="H719" s="12"/>
      <c r="I719" s="12"/>
      <c r="J719" s="12"/>
      <c r="K719" s="12"/>
      <c r="L719" s="36"/>
      <c r="M719" s="36"/>
      <c r="N719" s="35"/>
      <c r="O719" s="35"/>
      <c r="P719" s="35"/>
      <c r="Q719" s="35"/>
      <c r="R719" s="12"/>
      <c r="S719" s="12"/>
      <c r="T719" s="12"/>
      <c r="U719" s="13"/>
      <c r="V719" s="13"/>
      <c r="W719" s="13"/>
      <c r="X719" s="13"/>
      <c r="Y719" s="13"/>
      <c r="Z719" s="13"/>
      <c r="AA719" s="13"/>
      <c r="AB719" s="13"/>
      <c r="AC719" s="13"/>
      <c r="AD719" s="13"/>
      <c r="AE719" s="13"/>
      <c r="AF719" s="13"/>
      <c r="AG719" s="13"/>
      <c r="AH719" s="13"/>
      <c r="AI719" s="13"/>
      <c r="AJ719" s="13"/>
      <c r="AK719" s="13"/>
      <c r="AL719" s="13"/>
      <c r="AM719" s="13"/>
      <c r="AN719" s="13"/>
    </row>
    <row r="720" spans="1:40" ht="12.5" x14ac:dyDescent="0.25">
      <c r="A720" s="39"/>
      <c r="B720" s="39"/>
      <c r="C720" s="39"/>
      <c r="D720" s="40"/>
      <c r="E720" s="8"/>
      <c r="F720" s="40"/>
      <c r="G720" s="7"/>
      <c r="H720" s="7"/>
      <c r="I720" s="7"/>
      <c r="J720" s="7"/>
      <c r="K720" s="7"/>
      <c r="L720" s="40"/>
      <c r="M720" s="40"/>
      <c r="N720" s="39"/>
      <c r="O720" s="39"/>
      <c r="P720" s="39"/>
      <c r="Q720" s="39"/>
      <c r="R720" s="7"/>
      <c r="S720" s="7"/>
      <c r="T720" s="7"/>
      <c r="U720" s="8"/>
      <c r="V720" s="8"/>
      <c r="W720" s="8"/>
      <c r="X720" s="8"/>
      <c r="Y720" s="8"/>
      <c r="Z720" s="8"/>
      <c r="AA720" s="8"/>
      <c r="AB720" s="8"/>
      <c r="AC720" s="8"/>
      <c r="AD720" s="8"/>
      <c r="AE720" s="8"/>
      <c r="AF720" s="8"/>
      <c r="AG720" s="8"/>
      <c r="AH720" s="8"/>
      <c r="AI720" s="8"/>
      <c r="AJ720" s="8"/>
      <c r="AK720" s="8"/>
      <c r="AL720" s="8"/>
      <c r="AM720" s="8"/>
      <c r="AN720" s="8"/>
    </row>
    <row r="721" spans="1:40" ht="12.5" x14ac:dyDescent="0.25">
      <c r="A721" s="35"/>
      <c r="B721" s="35"/>
      <c r="C721" s="35"/>
      <c r="D721" s="36"/>
      <c r="E721" s="13"/>
      <c r="F721" s="36"/>
      <c r="G721" s="12"/>
      <c r="H721" s="12"/>
      <c r="I721" s="12"/>
      <c r="J721" s="12"/>
      <c r="K721" s="12"/>
      <c r="L721" s="36"/>
      <c r="M721" s="36"/>
      <c r="N721" s="35"/>
      <c r="O721" s="35"/>
      <c r="P721" s="35"/>
      <c r="Q721" s="35"/>
      <c r="R721" s="12"/>
      <c r="S721" s="12"/>
      <c r="T721" s="12"/>
      <c r="U721" s="13"/>
      <c r="V721" s="13"/>
      <c r="W721" s="13"/>
      <c r="X721" s="13"/>
      <c r="Y721" s="13"/>
      <c r="Z721" s="13"/>
      <c r="AA721" s="13"/>
      <c r="AB721" s="13"/>
      <c r="AC721" s="13"/>
      <c r="AD721" s="13"/>
      <c r="AE721" s="13"/>
      <c r="AF721" s="13"/>
      <c r="AG721" s="13"/>
      <c r="AH721" s="13"/>
      <c r="AI721" s="13"/>
      <c r="AJ721" s="13"/>
      <c r="AK721" s="13"/>
      <c r="AL721" s="13"/>
      <c r="AM721" s="13"/>
      <c r="AN721" s="13"/>
    </row>
    <row r="722" spans="1:40" ht="12.5" x14ac:dyDescent="0.25">
      <c r="A722" s="39"/>
      <c r="B722" s="39"/>
      <c r="C722" s="39"/>
      <c r="D722" s="40"/>
      <c r="E722" s="8"/>
      <c r="F722" s="40"/>
      <c r="G722" s="7"/>
      <c r="H722" s="7"/>
      <c r="I722" s="7"/>
      <c r="J722" s="7"/>
      <c r="K722" s="7"/>
      <c r="L722" s="40"/>
      <c r="M722" s="40"/>
      <c r="N722" s="39"/>
      <c r="O722" s="39"/>
      <c r="P722" s="39"/>
      <c r="Q722" s="39"/>
      <c r="R722" s="7"/>
      <c r="S722" s="7"/>
      <c r="T722" s="7"/>
      <c r="U722" s="8"/>
      <c r="V722" s="8"/>
      <c r="W722" s="8"/>
      <c r="X722" s="8"/>
      <c r="Y722" s="8"/>
      <c r="Z722" s="8"/>
      <c r="AA722" s="8"/>
      <c r="AB722" s="8"/>
      <c r="AC722" s="8"/>
      <c r="AD722" s="8"/>
      <c r="AE722" s="8"/>
      <c r="AF722" s="8"/>
      <c r="AG722" s="8"/>
      <c r="AH722" s="8"/>
      <c r="AI722" s="8"/>
      <c r="AJ722" s="8"/>
      <c r="AK722" s="8"/>
      <c r="AL722" s="8"/>
      <c r="AM722" s="8"/>
      <c r="AN722" s="8"/>
    </row>
    <row r="723" spans="1:40" ht="12.5" x14ac:dyDescent="0.25">
      <c r="A723" s="35"/>
      <c r="B723" s="35"/>
      <c r="C723" s="35"/>
      <c r="D723" s="36"/>
      <c r="E723" s="13"/>
      <c r="F723" s="36"/>
      <c r="G723" s="12"/>
      <c r="H723" s="12"/>
      <c r="I723" s="12"/>
      <c r="J723" s="12"/>
      <c r="K723" s="12"/>
      <c r="L723" s="36"/>
      <c r="M723" s="36"/>
      <c r="N723" s="35"/>
      <c r="O723" s="35"/>
      <c r="P723" s="35"/>
      <c r="Q723" s="35"/>
      <c r="R723" s="12"/>
      <c r="S723" s="12"/>
      <c r="T723" s="12"/>
      <c r="U723" s="13"/>
      <c r="V723" s="13"/>
      <c r="W723" s="13"/>
      <c r="X723" s="13"/>
      <c r="Y723" s="13"/>
      <c r="Z723" s="13"/>
      <c r="AA723" s="13"/>
      <c r="AB723" s="13"/>
      <c r="AC723" s="13"/>
      <c r="AD723" s="13"/>
      <c r="AE723" s="13"/>
      <c r="AF723" s="13"/>
      <c r="AG723" s="13"/>
      <c r="AH723" s="13"/>
      <c r="AI723" s="13"/>
      <c r="AJ723" s="13"/>
      <c r="AK723" s="13"/>
      <c r="AL723" s="13"/>
      <c r="AM723" s="13"/>
      <c r="AN723" s="13"/>
    </row>
    <row r="724" spans="1:40" ht="12.5" x14ac:dyDescent="0.25">
      <c r="A724" s="39"/>
      <c r="B724" s="39"/>
      <c r="C724" s="39"/>
      <c r="D724" s="40"/>
      <c r="E724" s="8"/>
      <c r="F724" s="40"/>
      <c r="G724" s="7"/>
      <c r="H724" s="7"/>
      <c r="I724" s="7"/>
      <c r="J724" s="7"/>
      <c r="K724" s="7"/>
      <c r="L724" s="40"/>
      <c r="M724" s="40"/>
      <c r="N724" s="39"/>
      <c r="O724" s="39"/>
      <c r="P724" s="39"/>
      <c r="Q724" s="39"/>
      <c r="R724" s="7"/>
      <c r="S724" s="7"/>
      <c r="T724" s="7"/>
      <c r="U724" s="8"/>
      <c r="V724" s="8"/>
      <c r="W724" s="8"/>
      <c r="X724" s="8"/>
      <c r="Y724" s="8"/>
      <c r="Z724" s="8"/>
      <c r="AA724" s="8"/>
      <c r="AB724" s="8"/>
      <c r="AC724" s="8"/>
      <c r="AD724" s="8"/>
      <c r="AE724" s="8"/>
      <c r="AF724" s="8"/>
      <c r="AG724" s="8"/>
      <c r="AH724" s="8"/>
      <c r="AI724" s="8"/>
      <c r="AJ724" s="8"/>
      <c r="AK724" s="8"/>
      <c r="AL724" s="8"/>
      <c r="AM724" s="8"/>
      <c r="AN724" s="8"/>
    </row>
    <row r="725" spans="1:40" ht="12.5" x14ac:dyDescent="0.25">
      <c r="A725" s="35"/>
      <c r="B725" s="35"/>
      <c r="C725" s="35"/>
      <c r="D725" s="36"/>
      <c r="E725" s="13"/>
      <c r="F725" s="36"/>
      <c r="G725" s="12"/>
      <c r="H725" s="12"/>
      <c r="I725" s="12"/>
      <c r="J725" s="12"/>
      <c r="K725" s="12"/>
      <c r="L725" s="36"/>
      <c r="M725" s="36"/>
      <c r="N725" s="35"/>
      <c r="O725" s="35"/>
      <c r="P725" s="35"/>
      <c r="Q725" s="35"/>
      <c r="R725" s="12"/>
      <c r="S725" s="12"/>
      <c r="T725" s="12"/>
      <c r="U725" s="13"/>
      <c r="V725" s="13"/>
      <c r="W725" s="13"/>
      <c r="X725" s="13"/>
      <c r="Y725" s="13"/>
      <c r="Z725" s="13"/>
      <c r="AA725" s="13"/>
      <c r="AB725" s="13"/>
      <c r="AC725" s="13"/>
      <c r="AD725" s="13"/>
      <c r="AE725" s="13"/>
      <c r="AF725" s="13"/>
      <c r="AG725" s="13"/>
      <c r="AH725" s="13"/>
      <c r="AI725" s="13"/>
      <c r="AJ725" s="13"/>
      <c r="AK725" s="13"/>
      <c r="AL725" s="13"/>
      <c r="AM725" s="13"/>
      <c r="AN725" s="13"/>
    </row>
    <row r="726" spans="1:40" ht="12.5" x14ac:dyDescent="0.25">
      <c r="A726" s="39"/>
      <c r="B726" s="39"/>
      <c r="C726" s="39"/>
      <c r="D726" s="40"/>
      <c r="E726" s="8"/>
      <c r="F726" s="40"/>
      <c r="G726" s="7"/>
      <c r="H726" s="7"/>
      <c r="I726" s="7"/>
      <c r="J726" s="7"/>
      <c r="K726" s="7"/>
      <c r="L726" s="40"/>
      <c r="M726" s="40"/>
      <c r="N726" s="39"/>
      <c r="O726" s="39"/>
      <c r="P726" s="39"/>
      <c r="Q726" s="39"/>
      <c r="R726" s="7"/>
      <c r="S726" s="7"/>
      <c r="T726" s="7"/>
      <c r="U726" s="8"/>
      <c r="V726" s="8"/>
      <c r="W726" s="8"/>
      <c r="X726" s="8"/>
      <c r="Y726" s="8"/>
      <c r="Z726" s="8"/>
      <c r="AA726" s="8"/>
      <c r="AB726" s="8"/>
      <c r="AC726" s="8"/>
      <c r="AD726" s="8"/>
      <c r="AE726" s="8"/>
      <c r="AF726" s="8"/>
      <c r="AG726" s="8"/>
      <c r="AH726" s="8"/>
      <c r="AI726" s="8"/>
      <c r="AJ726" s="8"/>
      <c r="AK726" s="8"/>
      <c r="AL726" s="8"/>
      <c r="AM726" s="8"/>
      <c r="AN726" s="8"/>
    </row>
    <row r="727" spans="1:40" ht="12.5" x14ac:dyDescent="0.25">
      <c r="A727" s="35"/>
      <c r="B727" s="35"/>
      <c r="C727" s="35"/>
      <c r="D727" s="36"/>
      <c r="E727" s="13"/>
      <c r="F727" s="36"/>
      <c r="G727" s="12"/>
      <c r="H727" s="12"/>
      <c r="I727" s="12"/>
      <c r="J727" s="12"/>
      <c r="K727" s="12"/>
      <c r="L727" s="36"/>
      <c r="M727" s="36"/>
      <c r="N727" s="35"/>
      <c r="O727" s="35"/>
      <c r="P727" s="35"/>
      <c r="Q727" s="35"/>
      <c r="R727" s="12"/>
      <c r="S727" s="12"/>
      <c r="T727" s="12"/>
      <c r="U727" s="13"/>
      <c r="V727" s="13"/>
      <c r="W727" s="13"/>
      <c r="X727" s="13"/>
      <c r="Y727" s="13"/>
      <c r="Z727" s="13"/>
      <c r="AA727" s="13"/>
      <c r="AB727" s="13"/>
      <c r="AC727" s="13"/>
      <c r="AD727" s="13"/>
      <c r="AE727" s="13"/>
      <c r="AF727" s="13"/>
      <c r="AG727" s="13"/>
      <c r="AH727" s="13"/>
      <c r="AI727" s="13"/>
      <c r="AJ727" s="13"/>
      <c r="AK727" s="13"/>
      <c r="AL727" s="13"/>
      <c r="AM727" s="13"/>
      <c r="AN727" s="13"/>
    </row>
    <row r="728" spans="1:40" ht="12.5" x14ac:dyDescent="0.25">
      <c r="A728" s="39"/>
      <c r="B728" s="39"/>
      <c r="C728" s="39"/>
      <c r="D728" s="40"/>
      <c r="E728" s="8"/>
      <c r="F728" s="40"/>
      <c r="G728" s="7"/>
      <c r="H728" s="7"/>
      <c r="I728" s="7"/>
      <c r="J728" s="7"/>
      <c r="K728" s="7"/>
      <c r="L728" s="40"/>
      <c r="M728" s="40"/>
      <c r="N728" s="39"/>
      <c r="O728" s="39"/>
      <c r="P728" s="39"/>
      <c r="Q728" s="39"/>
      <c r="R728" s="7"/>
      <c r="S728" s="7"/>
      <c r="T728" s="7"/>
      <c r="U728" s="8"/>
      <c r="V728" s="8"/>
      <c r="W728" s="8"/>
      <c r="X728" s="8"/>
      <c r="Y728" s="8"/>
      <c r="Z728" s="8"/>
      <c r="AA728" s="8"/>
      <c r="AB728" s="8"/>
      <c r="AC728" s="8"/>
      <c r="AD728" s="8"/>
      <c r="AE728" s="8"/>
      <c r="AF728" s="8"/>
      <c r="AG728" s="8"/>
      <c r="AH728" s="8"/>
      <c r="AI728" s="8"/>
      <c r="AJ728" s="8"/>
      <c r="AK728" s="8"/>
      <c r="AL728" s="8"/>
      <c r="AM728" s="8"/>
      <c r="AN728" s="8"/>
    </row>
    <row r="729" spans="1:40" ht="12.5" x14ac:dyDescent="0.25">
      <c r="A729" s="35"/>
      <c r="B729" s="35"/>
      <c r="C729" s="35"/>
      <c r="D729" s="36"/>
      <c r="E729" s="13"/>
      <c r="F729" s="36"/>
      <c r="G729" s="12"/>
      <c r="H729" s="12"/>
      <c r="I729" s="12"/>
      <c r="J729" s="12"/>
      <c r="K729" s="12"/>
      <c r="L729" s="36"/>
      <c r="M729" s="36"/>
      <c r="N729" s="35"/>
      <c r="O729" s="35"/>
      <c r="P729" s="35"/>
      <c r="Q729" s="35"/>
      <c r="R729" s="12"/>
      <c r="S729" s="12"/>
      <c r="T729" s="12"/>
      <c r="U729" s="13"/>
      <c r="V729" s="13"/>
      <c r="W729" s="13"/>
      <c r="X729" s="13"/>
      <c r="Y729" s="13"/>
      <c r="Z729" s="13"/>
      <c r="AA729" s="13"/>
      <c r="AB729" s="13"/>
      <c r="AC729" s="13"/>
      <c r="AD729" s="13"/>
      <c r="AE729" s="13"/>
      <c r="AF729" s="13"/>
      <c r="AG729" s="13"/>
      <c r="AH729" s="13"/>
      <c r="AI729" s="13"/>
      <c r="AJ729" s="13"/>
      <c r="AK729" s="13"/>
      <c r="AL729" s="13"/>
      <c r="AM729" s="13"/>
      <c r="AN729" s="13"/>
    </row>
    <row r="730" spans="1:40" ht="12.5" x14ac:dyDescent="0.25">
      <c r="A730" s="39"/>
      <c r="B730" s="39"/>
      <c r="C730" s="39"/>
      <c r="D730" s="40"/>
      <c r="E730" s="8"/>
      <c r="F730" s="40"/>
      <c r="G730" s="7"/>
      <c r="H730" s="7"/>
      <c r="I730" s="7"/>
      <c r="J730" s="7"/>
      <c r="K730" s="7"/>
      <c r="L730" s="40"/>
      <c r="M730" s="40"/>
      <c r="N730" s="39"/>
      <c r="O730" s="39"/>
      <c r="P730" s="39"/>
      <c r="Q730" s="39"/>
      <c r="R730" s="7"/>
      <c r="S730" s="7"/>
      <c r="T730" s="7"/>
      <c r="U730" s="8"/>
      <c r="V730" s="8"/>
      <c r="W730" s="8"/>
      <c r="X730" s="8"/>
      <c r="Y730" s="8"/>
      <c r="Z730" s="8"/>
      <c r="AA730" s="8"/>
      <c r="AB730" s="8"/>
      <c r="AC730" s="8"/>
      <c r="AD730" s="8"/>
      <c r="AE730" s="8"/>
      <c r="AF730" s="8"/>
      <c r="AG730" s="8"/>
      <c r="AH730" s="8"/>
      <c r="AI730" s="8"/>
      <c r="AJ730" s="8"/>
      <c r="AK730" s="8"/>
      <c r="AL730" s="8"/>
      <c r="AM730" s="8"/>
      <c r="AN730" s="8"/>
    </row>
    <row r="731" spans="1:40" ht="12.5" x14ac:dyDescent="0.25">
      <c r="A731" s="35"/>
      <c r="B731" s="35"/>
      <c r="C731" s="35"/>
      <c r="D731" s="36"/>
      <c r="E731" s="13"/>
      <c r="F731" s="36"/>
      <c r="G731" s="12"/>
      <c r="H731" s="12"/>
      <c r="I731" s="12"/>
      <c r="J731" s="12"/>
      <c r="K731" s="12"/>
      <c r="L731" s="36"/>
      <c r="M731" s="36"/>
      <c r="N731" s="35"/>
      <c r="O731" s="35"/>
      <c r="P731" s="35"/>
      <c r="Q731" s="35"/>
      <c r="R731" s="12"/>
      <c r="S731" s="12"/>
      <c r="T731" s="12"/>
      <c r="U731" s="13"/>
      <c r="V731" s="13"/>
      <c r="W731" s="13"/>
      <c r="X731" s="13"/>
      <c r="Y731" s="13"/>
      <c r="Z731" s="13"/>
      <c r="AA731" s="13"/>
      <c r="AB731" s="13"/>
      <c r="AC731" s="13"/>
      <c r="AD731" s="13"/>
      <c r="AE731" s="13"/>
      <c r="AF731" s="13"/>
      <c r="AG731" s="13"/>
      <c r="AH731" s="13"/>
      <c r="AI731" s="13"/>
      <c r="AJ731" s="13"/>
      <c r="AK731" s="13"/>
      <c r="AL731" s="13"/>
      <c r="AM731" s="13"/>
      <c r="AN731" s="13"/>
    </row>
    <row r="732" spans="1:40" ht="12.5" x14ac:dyDescent="0.25">
      <c r="A732" s="39"/>
      <c r="B732" s="39"/>
      <c r="C732" s="39"/>
      <c r="D732" s="40"/>
      <c r="E732" s="8"/>
      <c r="F732" s="40"/>
      <c r="G732" s="7"/>
      <c r="H732" s="7"/>
      <c r="I732" s="7"/>
      <c r="J732" s="7"/>
      <c r="K732" s="7"/>
      <c r="L732" s="40"/>
      <c r="M732" s="40"/>
      <c r="N732" s="39"/>
      <c r="O732" s="39"/>
      <c r="P732" s="39"/>
      <c r="Q732" s="39"/>
      <c r="R732" s="7"/>
      <c r="S732" s="7"/>
      <c r="T732" s="7"/>
      <c r="U732" s="8"/>
      <c r="V732" s="8"/>
      <c r="W732" s="8"/>
      <c r="X732" s="8"/>
      <c r="Y732" s="8"/>
      <c r="Z732" s="8"/>
      <c r="AA732" s="8"/>
      <c r="AB732" s="8"/>
      <c r="AC732" s="8"/>
      <c r="AD732" s="8"/>
      <c r="AE732" s="8"/>
      <c r="AF732" s="8"/>
      <c r="AG732" s="8"/>
      <c r="AH732" s="8"/>
      <c r="AI732" s="8"/>
      <c r="AJ732" s="8"/>
      <c r="AK732" s="8"/>
      <c r="AL732" s="8"/>
      <c r="AM732" s="8"/>
      <c r="AN732" s="8"/>
    </row>
    <row r="733" spans="1:40" ht="12.5" x14ac:dyDescent="0.25">
      <c r="A733" s="35"/>
      <c r="B733" s="35"/>
      <c r="C733" s="35"/>
      <c r="D733" s="36"/>
      <c r="E733" s="13"/>
      <c r="F733" s="36"/>
      <c r="G733" s="12"/>
      <c r="H733" s="12"/>
      <c r="I733" s="12"/>
      <c r="J733" s="12"/>
      <c r="K733" s="12"/>
      <c r="L733" s="36"/>
      <c r="M733" s="36"/>
      <c r="N733" s="35"/>
      <c r="O733" s="35"/>
      <c r="P733" s="35"/>
      <c r="Q733" s="35"/>
      <c r="R733" s="12"/>
      <c r="S733" s="12"/>
      <c r="T733" s="12"/>
      <c r="U733" s="13"/>
      <c r="V733" s="13"/>
      <c r="W733" s="13"/>
      <c r="X733" s="13"/>
      <c r="Y733" s="13"/>
      <c r="Z733" s="13"/>
      <c r="AA733" s="13"/>
      <c r="AB733" s="13"/>
      <c r="AC733" s="13"/>
      <c r="AD733" s="13"/>
      <c r="AE733" s="13"/>
      <c r="AF733" s="13"/>
      <c r="AG733" s="13"/>
      <c r="AH733" s="13"/>
      <c r="AI733" s="13"/>
      <c r="AJ733" s="13"/>
      <c r="AK733" s="13"/>
      <c r="AL733" s="13"/>
      <c r="AM733" s="13"/>
      <c r="AN733" s="13"/>
    </row>
    <row r="734" spans="1:40" ht="12.5" x14ac:dyDescent="0.25">
      <c r="A734" s="39"/>
      <c r="B734" s="39"/>
      <c r="C734" s="39"/>
      <c r="D734" s="40"/>
      <c r="E734" s="8"/>
      <c r="F734" s="40"/>
      <c r="G734" s="7"/>
      <c r="H734" s="7"/>
      <c r="I734" s="7"/>
      <c r="J734" s="7"/>
      <c r="K734" s="7"/>
      <c r="L734" s="40"/>
      <c r="M734" s="40"/>
      <c r="N734" s="39"/>
      <c r="O734" s="39"/>
      <c r="P734" s="39"/>
      <c r="Q734" s="39"/>
      <c r="R734" s="7"/>
      <c r="S734" s="7"/>
      <c r="T734" s="7"/>
      <c r="U734" s="8"/>
      <c r="V734" s="8"/>
      <c r="W734" s="8"/>
      <c r="X734" s="8"/>
      <c r="Y734" s="8"/>
      <c r="Z734" s="8"/>
      <c r="AA734" s="8"/>
      <c r="AB734" s="8"/>
      <c r="AC734" s="8"/>
      <c r="AD734" s="8"/>
      <c r="AE734" s="8"/>
      <c r="AF734" s="8"/>
      <c r="AG734" s="8"/>
      <c r="AH734" s="8"/>
      <c r="AI734" s="8"/>
      <c r="AJ734" s="8"/>
      <c r="AK734" s="8"/>
      <c r="AL734" s="8"/>
      <c r="AM734" s="8"/>
      <c r="AN734" s="8"/>
    </row>
    <row r="735" spans="1:40" ht="12.5" x14ac:dyDescent="0.25">
      <c r="A735" s="35"/>
      <c r="B735" s="35"/>
      <c r="C735" s="35"/>
      <c r="D735" s="36"/>
      <c r="E735" s="13"/>
      <c r="F735" s="36"/>
      <c r="G735" s="12"/>
      <c r="H735" s="12"/>
      <c r="I735" s="12"/>
      <c r="J735" s="12"/>
      <c r="K735" s="12"/>
      <c r="L735" s="36"/>
      <c r="M735" s="36"/>
      <c r="N735" s="35"/>
      <c r="O735" s="35"/>
      <c r="P735" s="35"/>
      <c r="Q735" s="35"/>
      <c r="R735" s="12"/>
      <c r="S735" s="12"/>
      <c r="T735" s="12"/>
      <c r="U735" s="13"/>
      <c r="V735" s="13"/>
      <c r="W735" s="13"/>
      <c r="X735" s="13"/>
      <c r="Y735" s="13"/>
      <c r="Z735" s="13"/>
      <c r="AA735" s="13"/>
      <c r="AB735" s="13"/>
      <c r="AC735" s="13"/>
      <c r="AD735" s="13"/>
      <c r="AE735" s="13"/>
      <c r="AF735" s="13"/>
      <c r="AG735" s="13"/>
      <c r="AH735" s="13"/>
      <c r="AI735" s="13"/>
      <c r="AJ735" s="13"/>
      <c r="AK735" s="13"/>
      <c r="AL735" s="13"/>
      <c r="AM735" s="13"/>
      <c r="AN735" s="13"/>
    </row>
    <row r="736" spans="1:40" ht="12.5" x14ac:dyDescent="0.25">
      <c r="A736" s="39"/>
      <c r="B736" s="39"/>
      <c r="C736" s="39"/>
      <c r="D736" s="40"/>
      <c r="E736" s="8"/>
      <c r="F736" s="40"/>
      <c r="G736" s="7"/>
      <c r="H736" s="7"/>
      <c r="I736" s="7"/>
      <c r="J736" s="7"/>
      <c r="K736" s="7"/>
      <c r="L736" s="40"/>
      <c r="M736" s="40"/>
      <c r="N736" s="39"/>
      <c r="O736" s="39"/>
      <c r="P736" s="39"/>
      <c r="Q736" s="39"/>
      <c r="R736" s="7"/>
      <c r="S736" s="7"/>
      <c r="T736" s="7"/>
      <c r="U736" s="8"/>
      <c r="V736" s="8"/>
      <c r="W736" s="8"/>
      <c r="X736" s="8"/>
      <c r="Y736" s="8"/>
      <c r="Z736" s="8"/>
      <c r="AA736" s="8"/>
      <c r="AB736" s="8"/>
      <c r="AC736" s="8"/>
      <c r="AD736" s="8"/>
      <c r="AE736" s="8"/>
      <c r="AF736" s="8"/>
      <c r="AG736" s="8"/>
      <c r="AH736" s="8"/>
      <c r="AI736" s="8"/>
      <c r="AJ736" s="8"/>
      <c r="AK736" s="8"/>
      <c r="AL736" s="8"/>
      <c r="AM736" s="8"/>
      <c r="AN736" s="8"/>
    </row>
    <row r="737" spans="1:40" ht="12.5" x14ac:dyDescent="0.25">
      <c r="A737" s="35"/>
      <c r="B737" s="35"/>
      <c r="C737" s="35"/>
      <c r="D737" s="36"/>
      <c r="E737" s="13"/>
      <c r="F737" s="36"/>
      <c r="G737" s="12"/>
      <c r="H737" s="12"/>
      <c r="I737" s="12"/>
      <c r="J737" s="12"/>
      <c r="K737" s="12"/>
      <c r="L737" s="36"/>
      <c r="M737" s="36"/>
      <c r="N737" s="35"/>
      <c r="O737" s="35"/>
      <c r="P737" s="35"/>
      <c r="Q737" s="35"/>
      <c r="R737" s="12"/>
      <c r="S737" s="12"/>
      <c r="T737" s="12"/>
      <c r="U737" s="13"/>
      <c r="V737" s="13"/>
      <c r="W737" s="13"/>
      <c r="X737" s="13"/>
      <c r="Y737" s="13"/>
      <c r="Z737" s="13"/>
      <c r="AA737" s="13"/>
      <c r="AB737" s="13"/>
      <c r="AC737" s="13"/>
      <c r="AD737" s="13"/>
      <c r="AE737" s="13"/>
      <c r="AF737" s="13"/>
      <c r="AG737" s="13"/>
      <c r="AH737" s="13"/>
      <c r="AI737" s="13"/>
      <c r="AJ737" s="13"/>
      <c r="AK737" s="13"/>
      <c r="AL737" s="13"/>
      <c r="AM737" s="13"/>
      <c r="AN737" s="13"/>
    </row>
    <row r="738" spans="1:40" ht="12.5" x14ac:dyDescent="0.25">
      <c r="A738" s="39"/>
      <c r="B738" s="39"/>
      <c r="C738" s="39"/>
      <c r="D738" s="40"/>
      <c r="E738" s="8"/>
      <c r="F738" s="40"/>
      <c r="G738" s="7"/>
      <c r="H738" s="7"/>
      <c r="I738" s="7"/>
      <c r="J738" s="7"/>
      <c r="K738" s="7"/>
      <c r="L738" s="40"/>
      <c r="M738" s="40"/>
      <c r="N738" s="39"/>
      <c r="O738" s="39"/>
      <c r="P738" s="39"/>
      <c r="Q738" s="39"/>
      <c r="R738" s="7"/>
      <c r="S738" s="7"/>
      <c r="T738" s="7"/>
      <c r="U738" s="8"/>
      <c r="V738" s="8"/>
      <c r="W738" s="8"/>
      <c r="X738" s="8"/>
      <c r="Y738" s="8"/>
      <c r="Z738" s="8"/>
      <c r="AA738" s="8"/>
      <c r="AB738" s="8"/>
      <c r="AC738" s="8"/>
      <c r="AD738" s="8"/>
      <c r="AE738" s="8"/>
      <c r="AF738" s="8"/>
      <c r="AG738" s="8"/>
      <c r="AH738" s="8"/>
      <c r="AI738" s="8"/>
      <c r="AJ738" s="8"/>
      <c r="AK738" s="8"/>
      <c r="AL738" s="8"/>
      <c r="AM738" s="8"/>
      <c r="AN738" s="8"/>
    </row>
    <row r="739" spans="1:40" ht="12.5" x14ac:dyDescent="0.25">
      <c r="A739" s="35"/>
      <c r="B739" s="35"/>
      <c r="C739" s="35"/>
      <c r="D739" s="36"/>
      <c r="E739" s="13"/>
      <c r="F739" s="36"/>
      <c r="G739" s="12"/>
      <c r="H739" s="12"/>
      <c r="I739" s="12"/>
      <c r="J739" s="12"/>
      <c r="K739" s="12"/>
      <c r="L739" s="36"/>
      <c r="M739" s="36"/>
      <c r="N739" s="35"/>
      <c r="O739" s="35"/>
      <c r="P739" s="35"/>
      <c r="Q739" s="35"/>
      <c r="R739" s="12"/>
      <c r="S739" s="12"/>
      <c r="T739" s="12"/>
      <c r="U739" s="13"/>
      <c r="V739" s="13"/>
      <c r="W739" s="13"/>
      <c r="X739" s="13"/>
      <c r="Y739" s="13"/>
      <c r="Z739" s="13"/>
      <c r="AA739" s="13"/>
      <c r="AB739" s="13"/>
      <c r="AC739" s="13"/>
      <c r="AD739" s="13"/>
      <c r="AE739" s="13"/>
      <c r="AF739" s="13"/>
      <c r="AG739" s="13"/>
      <c r="AH739" s="13"/>
      <c r="AI739" s="13"/>
      <c r="AJ739" s="13"/>
      <c r="AK739" s="13"/>
      <c r="AL739" s="13"/>
      <c r="AM739" s="13"/>
      <c r="AN739" s="13"/>
    </row>
    <row r="740" spans="1:40" ht="12.5" x14ac:dyDescent="0.25">
      <c r="A740" s="39"/>
      <c r="B740" s="39"/>
      <c r="C740" s="39"/>
      <c r="D740" s="40"/>
      <c r="E740" s="8"/>
      <c r="F740" s="40"/>
      <c r="G740" s="7"/>
      <c r="H740" s="7"/>
      <c r="I740" s="7"/>
      <c r="J740" s="7"/>
      <c r="K740" s="7"/>
      <c r="L740" s="40"/>
      <c r="M740" s="40"/>
      <c r="N740" s="39"/>
      <c r="O740" s="39"/>
      <c r="P740" s="39"/>
      <c r="Q740" s="39"/>
      <c r="R740" s="7"/>
      <c r="S740" s="7"/>
      <c r="T740" s="7"/>
      <c r="U740" s="8"/>
      <c r="V740" s="8"/>
      <c r="W740" s="8"/>
      <c r="X740" s="8"/>
      <c r="Y740" s="8"/>
      <c r="Z740" s="8"/>
      <c r="AA740" s="8"/>
      <c r="AB740" s="8"/>
      <c r="AC740" s="8"/>
      <c r="AD740" s="8"/>
      <c r="AE740" s="8"/>
      <c r="AF740" s="8"/>
      <c r="AG740" s="8"/>
      <c r="AH740" s="8"/>
      <c r="AI740" s="8"/>
      <c r="AJ740" s="8"/>
      <c r="AK740" s="8"/>
      <c r="AL740" s="8"/>
      <c r="AM740" s="8"/>
      <c r="AN740" s="8"/>
    </row>
    <row r="741" spans="1:40" ht="12.5" x14ac:dyDescent="0.25">
      <c r="A741" s="35"/>
      <c r="B741" s="35"/>
      <c r="C741" s="35"/>
      <c r="D741" s="36"/>
      <c r="E741" s="13"/>
      <c r="F741" s="36"/>
      <c r="G741" s="12"/>
      <c r="H741" s="12"/>
      <c r="I741" s="12"/>
      <c r="J741" s="12"/>
      <c r="K741" s="12"/>
      <c r="L741" s="36"/>
      <c r="M741" s="36"/>
      <c r="N741" s="35"/>
      <c r="O741" s="35"/>
      <c r="P741" s="35"/>
      <c r="Q741" s="35"/>
      <c r="R741" s="12"/>
      <c r="S741" s="12"/>
      <c r="T741" s="12"/>
      <c r="U741" s="13"/>
      <c r="V741" s="13"/>
      <c r="W741" s="13"/>
      <c r="X741" s="13"/>
      <c r="Y741" s="13"/>
      <c r="Z741" s="13"/>
      <c r="AA741" s="13"/>
      <c r="AB741" s="13"/>
      <c r="AC741" s="13"/>
      <c r="AD741" s="13"/>
      <c r="AE741" s="13"/>
      <c r="AF741" s="13"/>
      <c r="AG741" s="13"/>
      <c r="AH741" s="13"/>
      <c r="AI741" s="13"/>
      <c r="AJ741" s="13"/>
      <c r="AK741" s="13"/>
      <c r="AL741" s="13"/>
      <c r="AM741" s="13"/>
      <c r="AN741" s="13"/>
    </row>
    <row r="742" spans="1:40" ht="12.5" x14ac:dyDescent="0.25">
      <c r="A742" s="39"/>
      <c r="B742" s="39"/>
      <c r="C742" s="39"/>
      <c r="D742" s="40"/>
      <c r="E742" s="8"/>
      <c r="F742" s="40"/>
      <c r="G742" s="7"/>
      <c r="H742" s="7"/>
      <c r="I742" s="7"/>
      <c r="J742" s="7"/>
      <c r="K742" s="7"/>
      <c r="L742" s="40"/>
      <c r="M742" s="40"/>
      <c r="N742" s="39"/>
      <c r="O742" s="39"/>
      <c r="P742" s="39"/>
      <c r="Q742" s="39"/>
      <c r="R742" s="7"/>
      <c r="S742" s="7"/>
      <c r="T742" s="7"/>
      <c r="U742" s="8"/>
      <c r="V742" s="8"/>
      <c r="W742" s="8"/>
      <c r="X742" s="8"/>
      <c r="Y742" s="8"/>
      <c r="Z742" s="8"/>
      <c r="AA742" s="8"/>
      <c r="AB742" s="8"/>
      <c r="AC742" s="8"/>
      <c r="AD742" s="8"/>
      <c r="AE742" s="8"/>
      <c r="AF742" s="8"/>
      <c r="AG742" s="8"/>
      <c r="AH742" s="8"/>
      <c r="AI742" s="8"/>
      <c r="AJ742" s="8"/>
      <c r="AK742" s="8"/>
      <c r="AL742" s="8"/>
      <c r="AM742" s="8"/>
      <c r="AN742" s="8"/>
    </row>
    <row r="743" spans="1:40" ht="12.5" x14ac:dyDescent="0.25">
      <c r="A743" s="35"/>
      <c r="B743" s="35"/>
      <c r="C743" s="35"/>
      <c r="D743" s="36"/>
      <c r="E743" s="13"/>
      <c r="F743" s="36"/>
      <c r="G743" s="12"/>
      <c r="H743" s="12"/>
      <c r="I743" s="12"/>
      <c r="J743" s="12"/>
      <c r="K743" s="12"/>
      <c r="L743" s="36"/>
      <c r="M743" s="36"/>
      <c r="N743" s="35"/>
      <c r="O743" s="35"/>
      <c r="P743" s="35"/>
      <c r="Q743" s="35"/>
      <c r="R743" s="12"/>
      <c r="S743" s="12"/>
      <c r="T743" s="12"/>
      <c r="U743" s="13"/>
      <c r="V743" s="13"/>
      <c r="W743" s="13"/>
      <c r="X743" s="13"/>
      <c r="Y743" s="13"/>
      <c r="Z743" s="13"/>
      <c r="AA743" s="13"/>
      <c r="AB743" s="13"/>
      <c r="AC743" s="13"/>
      <c r="AD743" s="13"/>
      <c r="AE743" s="13"/>
      <c r="AF743" s="13"/>
      <c r="AG743" s="13"/>
      <c r="AH743" s="13"/>
      <c r="AI743" s="13"/>
      <c r="AJ743" s="13"/>
      <c r="AK743" s="13"/>
      <c r="AL743" s="13"/>
      <c r="AM743" s="13"/>
      <c r="AN743" s="13"/>
    </row>
    <row r="744" spans="1:40" ht="12.5" x14ac:dyDescent="0.25">
      <c r="A744" s="39"/>
      <c r="B744" s="39"/>
      <c r="C744" s="39"/>
      <c r="D744" s="40"/>
      <c r="E744" s="8"/>
      <c r="F744" s="40"/>
      <c r="G744" s="7"/>
      <c r="H744" s="7"/>
      <c r="I744" s="7"/>
      <c r="J744" s="7"/>
      <c r="K744" s="7"/>
      <c r="L744" s="40"/>
      <c r="M744" s="40"/>
      <c r="N744" s="39"/>
      <c r="O744" s="39"/>
      <c r="P744" s="39"/>
      <c r="Q744" s="39"/>
      <c r="R744" s="7"/>
      <c r="S744" s="7"/>
      <c r="T744" s="7"/>
      <c r="U744" s="8"/>
      <c r="V744" s="8"/>
      <c r="W744" s="8"/>
      <c r="X744" s="8"/>
      <c r="Y744" s="8"/>
      <c r="Z744" s="8"/>
      <c r="AA744" s="8"/>
      <c r="AB744" s="8"/>
      <c r="AC744" s="8"/>
      <c r="AD744" s="8"/>
      <c r="AE744" s="8"/>
      <c r="AF744" s="8"/>
      <c r="AG744" s="8"/>
      <c r="AH744" s="8"/>
      <c r="AI744" s="8"/>
      <c r="AJ744" s="8"/>
      <c r="AK744" s="8"/>
      <c r="AL744" s="8"/>
      <c r="AM744" s="8"/>
      <c r="AN744" s="8"/>
    </row>
    <row r="745" spans="1:40" ht="12.5" x14ac:dyDescent="0.25">
      <c r="A745" s="35"/>
      <c r="B745" s="35"/>
      <c r="C745" s="35"/>
      <c r="D745" s="36"/>
      <c r="E745" s="13"/>
      <c r="F745" s="36"/>
      <c r="G745" s="12"/>
      <c r="H745" s="12"/>
      <c r="I745" s="12"/>
      <c r="J745" s="12"/>
      <c r="K745" s="12"/>
      <c r="L745" s="36"/>
      <c r="M745" s="36"/>
      <c r="N745" s="35"/>
      <c r="O745" s="35"/>
      <c r="P745" s="35"/>
      <c r="Q745" s="35"/>
      <c r="R745" s="12"/>
      <c r="S745" s="12"/>
      <c r="T745" s="12"/>
      <c r="U745" s="13"/>
      <c r="V745" s="13"/>
      <c r="W745" s="13"/>
      <c r="X745" s="13"/>
      <c r="Y745" s="13"/>
      <c r="Z745" s="13"/>
      <c r="AA745" s="13"/>
      <c r="AB745" s="13"/>
      <c r="AC745" s="13"/>
      <c r="AD745" s="13"/>
      <c r="AE745" s="13"/>
      <c r="AF745" s="13"/>
      <c r="AG745" s="13"/>
      <c r="AH745" s="13"/>
      <c r="AI745" s="13"/>
      <c r="AJ745" s="13"/>
      <c r="AK745" s="13"/>
      <c r="AL745" s="13"/>
      <c r="AM745" s="13"/>
      <c r="AN745" s="13"/>
    </row>
    <row r="746" spans="1:40" ht="12.5" x14ac:dyDescent="0.25">
      <c r="A746" s="39"/>
      <c r="B746" s="39"/>
      <c r="C746" s="39"/>
      <c r="D746" s="40"/>
      <c r="E746" s="8"/>
      <c r="F746" s="40"/>
      <c r="G746" s="7"/>
      <c r="H746" s="7"/>
      <c r="I746" s="7"/>
      <c r="J746" s="7"/>
      <c r="K746" s="7"/>
      <c r="L746" s="40"/>
      <c r="M746" s="40"/>
      <c r="N746" s="39"/>
      <c r="O746" s="39"/>
      <c r="P746" s="39"/>
      <c r="Q746" s="39"/>
      <c r="R746" s="7"/>
      <c r="S746" s="7"/>
      <c r="T746" s="7"/>
      <c r="U746" s="8"/>
      <c r="V746" s="8"/>
      <c r="W746" s="8"/>
      <c r="X746" s="8"/>
      <c r="Y746" s="8"/>
      <c r="Z746" s="8"/>
      <c r="AA746" s="8"/>
      <c r="AB746" s="8"/>
      <c r="AC746" s="8"/>
      <c r="AD746" s="8"/>
      <c r="AE746" s="8"/>
      <c r="AF746" s="8"/>
      <c r="AG746" s="8"/>
      <c r="AH746" s="8"/>
      <c r="AI746" s="8"/>
      <c r="AJ746" s="8"/>
      <c r="AK746" s="8"/>
      <c r="AL746" s="8"/>
      <c r="AM746" s="8"/>
      <c r="AN746" s="8"/>
    </row>
    <row r="747" spans="1:40" ht="12.5" x14ac:dyDescent="0.25">
      <c r="A747" s="35"/>
      <c r="B747" s="35"/>
      <c r="C747" s="35"/>
      <c r="D747" s="36"/>
      <c r="E747" s="13"/>
      <c r="F747" s="36"/>
      <c r="G747" s="12"/>
      <c r="H747" s="12"/>
      <c r="I747" s="12"/>
      <c r="J747" s="12"/>
      <c r="K747" s="12"/>
      <c r="L747" s="36"/>
      <c r="M747" s="36"/>
      <c r="N747" s="35"/>
      <c r="O747" s="35"/>
      <c r="P747" s="35"/>
      <c r="Q747" s="35"/>
      <c r="R747" s="12"/>
      <c r="S747" s="12"/>
      <c r="T747" s="12"/>
      <c r="U747" s="13"/>
      <c r="V747" s="13"/>
      <c r="W747" s="13"/>
      <c r="X747" s="13"/>
      <c r="Y747" s="13"/>
      <c r="Z747" s="13"/>
      <c r="AA747" s="13"/>
      <c r="AB747" s="13"/>
      <c r="AC747" s="13"/>
      <c r="AD747" s="13"/>
      <c r="AE747" s="13"/>
      <c r="AF747" s="13"/>
      <c r="AG747" s="13"/>
      <c r="AH747" s="13"/>
      <c r="AI747" s="13"/>
      <c r="AJ747" s="13"/>
      <c r="AK747" s="13"/>
      <c r="AL747" s="13"/>
      <c r="AM747" s="13"/>
      <c r="AN747" s="13"/>
    </row>
    <row r="748" spans="1:40" ht="12.5" x14ac:dyDescent="0.25">
      <c r="A748" s="39"/>
      <c r="B748" s="39"/>
      <c r="C748" s="39"/>
      <c r="D748" s="40"/>
      <c r="E748" s="8"/>
      <c r="F748" s="40"/>
      <c r="G748" s="7"/>
      <c r="H748" s="7"/>
      <c r="I748" s="7"/>
      <c r="J748" s="7"/>
      <c r="K748" s="7"/>
      <c r="L748" s="40"/>
      <c r="M748" s="40"/>
      <c r="N748" s="39"/>
      <c r="O748" s="39"/>
      <c r="P748" s="39"/>
      <c r="Q748" s="39"/>
      <c r="R748" s="7"/>
      <c r="S748" s="7"/>
      <c r="T748" s="7"/>
      <c r="U748" s="8"/>
      <c r="V748" s="8"/>
      <c r="W748" s="8"/>
      <c r="X748" s="8"/>
      <c r="Y748" s="8"/>
      <c r="Z748" s="8"/>
      <c r="AA748" s="8"/>
      <c r="AB748" s="8"/>
      <c r="AC748" s="8"/>
      <c r="AD748" s="8"/>
      <c r="AE748" s="8"/>
      <c r="AF748" s="8"/>
      <c r="AG748" s="8"/>
      <c r="AH748" s="8"/>
      <c r="AI748" s="8"/>
      <c r="AJ748" s="8"/>
      <c r="AK748" s="8"/>
      <c r="AL748" s="8"/>
      <c r="AM748" s="8"/>
      <c r="AN748" s="8"/>
    </row>
    <row r="749" spans="1:40" ht="12.5" x14ac:dyDescent="0.25">
      <c r="A749" s="35"/>
      <c r="B749" s="35"/>
      <c r="C749" s="35"/>
      <c r="D749" s="36"/>
      <c r="E749" s="13"/>
      <c r="F749" s="36"/>
      <c r="G749" s="12"/>
      <c r="H749" s="12"/>
      <c r="I749" s="12"/>
      <c r="J749" s="12"/>
      <c r="K749" s="12"/>
      <c r="L749" s="36"/>
      <c r="M749" s="36"/>
      <c r="N749" s="35"/>
      <c r="O749" s="35"/>
      <c r="P749" s="35"/>
      <c r="Q749" s="35"/>
      <c r="R749" s="12"/>
      <c r="S749" s="12"/>
      <c r="T749" s="12"/>
      <c r="U749" s="13"/>
      <c r="V749" s="13"/>
      <c r="W749" s="13"/>
      <c r="X749" s="13"/>
      <c r="Y749" s="13"/>
      <c r="Z749" s="13"/>
      <c r="AA749" s="13"/>
      <c r="AB749" s="13"/>
      <c r="AC749" s="13"/>
      <c r="AD749" s="13"/>
      <c r="AE749" s="13"/>
      <c r="AF749" s="13"/>
      <c r="AG749" s="13"/>
      <c r="AH749" s="13"/>
      <c r="AI749" s="13"/>
      <c r="AJ749" s="13"/>
      <c r="AK749" s="13"/>
      <c r="AL749" s="13"/>
      <c r="AM749" s="13"/>
      <c r="AN749" s="13"/>
    </row>
    <row r="750" spans="1:40" ht="12.5" x14ac:dyDescent="0.25">
      <c r="A750" s="39"/>
      <c r="B750" s="39"/>
      <c r="C750" s="39"/>
      <c r="D750" s="40"/>
      <c r="E750" s="8"/>
      <c r="F750" s="40"/>
      <c r="G750" s="7"/>
      <c r="H750" s="7"/>
      <c r="I750" s="7"/>
      <c r="J750" s="7"/>
      <c r="K750" s="7"/>
      <c r="L750" s="40"/>
      <c r="M750" s="40"/>
      <c r="N750" s="39"/>
      <c r="O750" s="39"/>
      <c r="P750" s="39"/>
      <c r="Q750" s="39"/>
      <c r="R750" s="7"/>
      <c r="S750" s="7"/>
      <c r="T750" s="7"/>
      <c r="U750" s="8"/>
      <c r="V750" s="8"/>
      <c r="W750" s="8"/>
      <c r="X750" s="8"/>
      <c r="Y750" s="8"/>
      <c r="Z750" s="8"/>
      <c r="AA750" s="8"/>
      <c r="AB750" s="8"/>
      <c r="AC750" s="8"/>
      <c r="AD750" s="8"/>
      <c r="AE750" s="8"/>
      <c r="AF750" s="8"/>
      <c r="AG750" s="8"/>
      <c r="AH750" s="8"/>
      <c r="AI750" s="8"/>
      <c r="AJ750" s="8"/>
      <c r="AK750" s="8"/>
      <c r="AL750" s="8"/>
      <c r="AM750" s="8"/>
      <c r="AN750" s="8"/>
    </row>
    <row r="751" spans="1:40" ht="12.5" x14ac:dyDescent="0.25">
      <c r="A751" s="35"/>
      <c r="B751" s="35"/>
      <c r="C751" s="35"/>
      <c r="D751" s="36"/>
      <c r="E751" s="13"/>
      <c r="F751" s="36"/>
      <c r="G751" s="12"/>
      <c r="H751" s="12"/>
      <c r="I751" s="12"/>
      <c r="J751" s="12"/>
      <c r="K751" s="12"/>
      <c r="L751" s="36"/>
      <c r="M751" s="36"/>
      <c r="N751" s="35"/>
      <c r="O751" s="35"/>
      <c r="P751" s="35"/>
      <c r="Q751" s="35"/>
      <c r="R751" s="12"/>
      <c r="S751" s="12"/>
      <c r="T751" s="12"/>
      <c r="U751" s="13"/>
      <c r="V751" s="13"/>
      <c r="W751" s="13"/>
      <c r="X751" s="13"/>
      <c r="Y751" s="13"/>
      <c r="Z751" s="13"/>
      <c r="AA751" s="13"/>
      <c r="AB751" s="13"/>
      <c r="AC751" s="13"/>
      <c r="AD751" s="13"/>
      <c r="AE751" s="13"/>
      <c r="AF751" s="13"/>
      <c r="AG751" s="13"/>
      <c r="AH751" s="13"/>
      <c r="AI751" s="13"/>
      <c r="AJ751" s="13"/>
      <c r="AK751" s="13"/>
      <c r="AL751" s="13"/>
      <c r="AM751" s="13"/>
      <c r="AN751" s="13"/>
    </row>
    <row r="752" spans="1:40" ht="12.5" x14ac:dyDescent="0.25">
      <c r="A752" s="39"/>
      <c r="B752" s="39"/>
      <c r="C752" s="39"/>
      <c r="D752" s="40"/>
      <c r="E752" s="8"/>
      <c r="F752" s="40"/>
      <c r="G752" s="7"/>
      <c r="H752" s="7"/>
      <c r="I752" s="7"/>
      <c r="J752" s="7"/>
      <c r="K752" s="7"/>
      <c r="L752" s="40"/>
      <c r="M752" s="40"/>
      <c r="N752" s="39"/>
      <c r="O752" s="39"/>
      <c r="P752" s="39"/>
      <c r="Q752" s="39"/>
      <c r="R752" s="7"/>
      <c r="S752" s="7"/>
      <c r="T752" s="7"/>
      <c r="U752" s="8"/>
      <c r="V752" s="8"/>
      <c r="W752" s="8"/>
      <c r="X752" s="8"/>
      <c r="Y752" s="8"/>
      <c r="Z752" s="8"/>
      <c r="AA752" s="8"/>
      <c r="AB752" s="8"/>
      <c r="AC752" s="8"/>
      <c r="AD752" s="8"/>
      <c r="AE752" s="8"/>
      <c r="AF752" s="8"/>
      <c r="AG752" s="8"/>
      <c r="AH752" s="8"/>
      <c r="AI752" s="8"/>
      <c r="AJ752" s="8"/>
      <c r="AK752" s="8"/>
      <c r="AL752" s="8"/>
      <c r="AM752" s="8"/>
      <c r="AN752" s="8"/>
    </row>
    <row r="753" spans="1:40" ht="12.5" x14ac:dyDescent="0.25">
      <c r="A753" s="35"/>
      <c r="B753" s="35"/>
      <c r="C753" s="35"/>
      <c r="D753" s="36"/>
      <c r="E753" s="13"/>
      <c r="F753" s="36"/>
      <c r="G753" s="12"/>
      <c r="H753" s="12"/>
      <c r="I753" s="12"/>
      <c r="J753" s="12"/>
      <c r="K753" s="12"/>
      <c r="L753" s="36"/>
      <c r="M753" s="36"/>
      <c r="N753" s="35"/>
      <c r="O753" s="35"/>
      <c r="P753" s="35"/>
      <c r="Q753" s="35"/>
      <c r="R753" s="12"/>
      <c r="S753" s="12"/>
      <c r="T753" s="12"/>
      <c r="U753" s="13"/>
      <c r="V753" s="13"/>
      <c r="W753" s="13"/>
      <c r="X753" s="13"/>
      <c r="Y753" s="13"/>
      <c r="Z753" s="13"/>
      <c r="AA753" s="13"/>
      <c r="AB753" s="13"/>
      <c r="AC753" s="13"/>
      <c r="AD753" s="13"/>
      <c r="AE753" s="13"/>
      <c r="AF753" s="13"/>
      <c r="AG753" s="13"/>
      <c r="AH753" s="13"/>
      <c r="AI753" s="13"/>
      <c r="AJ753" s="13"/>
      <c r="AK753" s="13"/>
      <c r="AL753" s="13"/>
      <c r="AM753" s="13"/>
      <c r="AN753" s="13"/>
    </row>
    <row r="754" spans="1:40" ht="12.5" x14ac:dyDescent="0.25">
      <c r="A754" s="39"/>
      <c r="B754" s="39"/>
      <c r="C754" s="39"/>
      <c r="D754" s="40"/>
      <c r="E754" s="8"/>
      <c r="F754" s="40"/>
      <c r="G754" s="7"/>
      <c r="H754" s="7"/>
      <c r="I754" s="7"/>
      <c r="J754" s="7"/>
      <c r="K754" s="7"/>
      <c r="L754" s="40"/>
      <c r="M754" s="40"/>
      <c r="N754" s="39"/>
      <c r="O754" s="39"/>
      <c r="P754" s="39"/>
      <c r="Q754" s="39"/>
      <c r="R754" s="7"/>
      <c r="S754" s="7"/>
      <c r="T754" s="7"/>
      <c r="U754" s="8"/>
      <c r="V754" s="8"/>
      <c r="W754" s="8"/>
      <c r="X754" s="8"/>
      <c r="Y754" s="8"/>
      <c r="Z754" s="8"/>
      <c r="AA754" s="8"/>
      <c r="AB754" s="8"/>
      <c r="AC754" s="8"/>
      <c r="AD754" s="8"/>
      <c r="AE754" s="8"/>
      <c r="AF754" s="8"/>
      <c r="AG754" s="8"/>
      <c r="AH754" s="8"/>
      <c r="AI754" s="8"/>
      <c r="AJ754" s="8"/>
      <c r="AK754" s="8"/>
      <c r="AL754" s="8"/>
      <c r="AM754" s="8"/>
      <c r="AN754" s="8"/>
    </row>
    <row r="755" spans="1:40" ht="12.5" x14ac:dyDescent="0.25">
      <c r="A755" s="35"/>
      <c r="B755" s="35"/>
      <c r="C755" s="35"/>
      <c r="D755" s="36"/>
      <c r="E755" s="13"/>
      <c r="F755" s="36"/>
      <c r="G755" s="12"/>
      <c r="H755" s="12"/>
      <c r="I755" s="12"/>
      <c r="J755" s="12"/>
      <c r="K755" s="12"/>
      <c r="L755" s="36"/>
      <c r="M755" s="36"/>
      <c r="N755" s="35"/>
      <c r="O755" s="35"/>
      <c r="P755" s="35"/>
      <c r="Q755" s="35"/>
      <c r="R755" s="12"/>
      <c r="S755" s="12"/>
      <c r="T755" s="12"/>
      <c r="U755" s="13"/>
      <c r="V755" s="13"/>
      <c r="W755" s="13"/>
      <c r="X755" s="13"/>
      <c r="Y755" s="13"/>
      <c r="Z755" s="13"/>
      <c r="AA755" s="13"/>
      <c r="AB755" s="13"/>
      <c r="AC755" s="13"/>
      <c r="AD755" s="13"/>
      <c r="AE755" s="13"/>
      <c r="AF755" s="13"/>
      <c r="AG755" s="13"/>
      <c r="AH755" s="13"/>
      <c r="AI755" s="13"/>
      <c r="AJ755" s="13"/>
      <c r="AK755" s="13"/>
      <c r="AL755" s="13"/>
      <c r="AM755" s="13"/>
      <c r="AN755" s="13"/>
    </row>
    <row r="756" spans="1:40" ht="12.5" x14ac:dyDescent="0.25">
      <c r="A756" s="39"/>
      <c r="B756" s="39"/>
      <c r="C756" s="39"/>
      <c r="D756" s="40"/>
      <c r="E756" s="8"/>
      <c r="F756" s="40"/>
      <c r="G756" s="7"/>
      <c r="H756" s="7"/>
      <c r="I756" s="7"/>
      <c r="J756" s="7"/>
      <c r="K756" s="7"/>
      <c r="L756" s="40"/>
      <c r="M756" s="40"/>
      <c r="N756" s="39"/>
      <c r="O756" s="39"/>
      <c r="P756" s="39"/>
      <c r="Q756" s="39"/>
      <c r="R756" s="7"/>
      <c r="S756" s="7"/>
      <c r="T756" s="7"/>
      <c r="U756" s="8"/>
      <c r="V756" s="8"/>
      <c r="W756" s="8"/>
      <c r="X756" s="8"/>
      <c r="Y756" s="8"/>
      <c r="Z756" s="8"/>
      <c r="AA756" s="8"/>
      <c r="AB756" s="8"/>
      <c r="AC756" s="8"/>
      <c r="AD756" s="8"/>
      <c r="AE756" s="8"/>
      <c r="AF756" s="8"/>
      <c r="AG756" s="8"/>
      <c r="AH756" s="8"/>
      <c r="AI756" s="8"/>
      <c r="AJ756" s="8"/>
      <c r="AK756" s="8"/>
      <c r="AL756" s="8"/>
      <c r="AM756" s="8"/>
      <c r="AN756" s="8"/>
    </row>
    <row r="757" spans="1:40" ht="12.5" x14ac:dyDescent="0.25">
      <c r="A757" s="35"/>
      <c r="B757" s="35"/>
      <c r="C757" s="35"/>
      <c r="D757" s="36"/>
      <c r="E757" s="13"/>
      <c r="F757" s="36"/>
      <c r="G757" s="12"/>
      <c r="H757" s="12"/>
      <c r="I757" s="12"/>
      <c r="J757" s="12"/>
      <c r="K757" s="12"/>
      <c r="L757" s="36"/>
      <c r="M757" s="36"/>
      <c r="N757" s="35"/>
      <c r="O757" s="35"/>
      <c r="P757" s="35"/>
      <c r="Q757" s="35"/>
      <c r="R757" s="12"/>
      <c r="S757" s="12"/>
      <c r="T757" s="12"/>
      <c r="U757" s="13"/>
      <c r="V757" s="13"/>
      <c r="W757" s="13"/>
      <c r="X757" s="13"/>
      <c r="Y757" s="13"/>
      <c r="Z757" s="13"/>
      <c r="AA757" s="13"/>
      <c r="AB757" s="13"/>
      <c r="AC757" s="13"/>
      <c r="AD757" s="13"/>
      <c r="AE757" s="13"/>
      <c r="AF757" s="13"/>
      <c r="AG757" s="13"/>
      <c r="AH757" s="13"/>
      <c r="AI757" s="13"/>
      <c r="AJ757" s="13"/>
      <c r="AK757" s="13"/>
      <c r="AL757" s="13"/>
      <c r="AM757" s="13"/>
      <c r="AN757" s="13"/>
    </row>
    <row r="758" spans="1:40" ht="12.5" x14ac:dyDescent="0.25">
      <c r="A758" s="39"/>
      <c r="B758" s="39"/>
      <c r="C758" s="39"/>
      <c r="D758" s="40"/>
      <c r="E758" s="8"/>
      <c r="F758" s="40"/>
      <c r="G758" s="7"/>
      <c r="H758" s="7"/>
      <c r="I758" s="7"/>
      <c r="J758" s="7"/>
      <c r="K758" s="7"/>
      <c r="L758" s="40"/>
      <c r="M758" s="40"/>
      <c r="N758" s="39"/>
      <c r="O758" s="39"/>
      <c r="P758" s="39"/>
      <c r="Q758" s="39"/>
      <c r="R758" s="7"/>
      <c r="S758" s="7"/>
      <c r="T758" s="7"/>
      <c r="U758" s="8"/>
      <c r="V758" s="8"/>
      <c r="W758" s="8"/>
      <c r="X758" s="8"/>
      <c r="Y758" s="8"/>
      <c r="Z758" s="8"/>
      <c r="AA758" s="8"/>
      <c r="AB758" s="8"/>
      <c r="AC758" s="8"/>
      <c r="AD758" s="8"/>
      <c r="AE758" s="8"/>
      <c r="AF758" s="8"/>
      <c r="AG758" s="8"/>
      <c r="AH758" s="8"/>
      <c r="AI758" s="8"/>
      <c r="AJ758" s="8"/>
      <c r="AK758" s="8"/>
      <c r="AL758" s="8"/>
      <c r="AM758" s="8"/>
      <c r="AN758" s="8"/>
    </row>
    <row r="759" spans="1:40" ht="12.5" x14ac:dyDescent="0.25">
      <c r="A759" s="35"/>
      <c r="B759" s="35"/>
      <c r="C759" s="35"/>
      <c r="D759" s="36"/>
      <c r="E759" s="13"/>
      <c r="F759" s="36"/>
      <c r="G759" s="12"/>
      <c r="H759" s="12"/>
      <c r="I759" s="12"/>
      <c r="J759" s="12"/>
      <c r="K759" s="12"/>
      <c r="L759" s="36"/>
      <c r="M759" s="36"/>
      <c r="N759" s="35"/>
      <c r="O759" s="35"/>
      <c r="P759" s="35"/>
      <c r="Q759" s="35"/>
      <c r="R759" s="12"/>
      <c r="S759" s="12"/>
      <c r="T759" s="12"/>
      <c r="U759" s="13"/>
      <c r="V759" s="13"/>
      <c r="W759" s="13"/>
      <c r="X759" s="13"/>
      <c r="Y759" s="13"/>
      <c r="Z759" s="13"/>
      <c r="AA759" s="13"/>
      <c r="AB759" s="13"/>
      <c r="AC759" s="13"/>
      <c r="AD759" s="13"/>
      <c r="AE759" s="13"/>
      <c r="AF759" s="13"/>
      <c r="AG759" s="13"/>
      <c r="AH759" s="13"/>
      <c r="AI759" s="13"/>
      <c r="AJ759" s="13"/>
      <c r="AK759" s="13"/>
      <c r="AL759" s="13"/>
      <c r="AM759" s="13"/>
      <c r="AN759" s="13"/>
    </row>
    <row r="760" spans="1:40" ht="12.5" x14ac:dyDescent="0.25">
      <c r="A760" s="39"/>
      <c r="B760" s="39"/>
      <c r="C760" s="39"/>
      <c r="D760" s="40"/>
      <c r="E760" s="8"/>
      <c r="F760" s="40"/>
      <c r="G760" s="7"/>
      <c r="H760" s="7"/>
      <c r="I760" s="7"/>
      <c r="J760" s="7"/>
      <c r="K760" s="7"/>
      <c r="L760" s="40"/>
      <c r="M760" s="40"/>
      <c r="N760" s="39"/>
      <c r="O760" s="39"/>
      <c r="P760" s="39"/>
      <c r="Q760" s="39"/>
      <c r="R760" s="7"/>
      <c r="S760" s="7"/>
      <c r="T760" s="7"/>
      <c r="U760" s="8"/>
      <c r="V760" s="8"/>
      <c r="W760" s="8"/>
      <c r="X760" s="8"/>
      <c r="Y760" s="8"/>
      <c r="Z760" s="8"/>
      <c r="AA760" s="8"/>
      <c r="AB760" s="8"/>
      <c r="AC760" s="8"/>
      <c r="AD760" s="8"/>
      <c r="AE760" s="8"/>
      <c r="AF760" s="8"/>
      <c r="AG760" s="8"/>
      <c r="AH760" s="8"/>
      <c r="AI760" s="8"/>
      <c r="AJ760" s="8"/>
      <c r="AK760" s="8"/>
      <c r="AL760" s="8"/>
      <c r="AM760" s="8"/>
      <c r="AN760" s="8"/>
    </row>
    <row r="761" spans="1:40" ht="12.5" x14ac:dyDescent="0.25">
      <c r="A761" s="35"/>
      <c r="B761" s="35"/>
      <c r="C761" s="35"/>
      <c r="D761" s="36"/>
      <c r="E761" s="13"/>
      <c r="F761" s="36"/>
      <c r="G761" s="12"/>
      <c r="H761" s="12"/>
      <c r="I761" s="12"/>
      <c r="J761" s="12"/>
      <c r="K761" s="12"/>
      <c r="L761" s="36"/>
      <c r="M761" s="36"/>
      <c r="N761" s="35"/>
      <c r="O761" s="35"/>
      <c r="P761" s="35"/>
      <c r="Q761" s="35"/>
      <c r="R761" s="12"/>
      <c r="S761" s="12"/>
      <c r="T761" s="12"/>
      <c r="U761" s="13"/>
      <c r="V761" s="13"/>
      <c r="W761" s="13"/>
      <c r="X761" s="13"/>
      <c r="Y761" s="13"/>
      <c r="Z761" s="13"/>
      <c r="AA761" s="13"/>
      <c r="AB761" s="13"/>
      <c r="AC761" s="13"/>
      <c r="AD761" s="13"/>
      <c r="AE761" s="13"/>
      <c r="AF761" s="13"/>
      <c r="AG761" s="13"/>
      <c r="AH761" s="13"/>
      <c r="AI761" s="13"/>
      <c r="AJ761" s="13"/>
      <c r="AK761" s="13"/>
      <c r="AL761" s="13"/>
      <c r="AM761" s="13"/>
      <c r="AN761" s="13"/>
    </row>
    <row r="762" spans="1:40" ht="12.5" x14ac:dyDescent="0.25">
      <c r="A762" s="39"/>
      <c r="B762" s="39"/>
      <c r="C762" s="39"/>
      <c r="D762" s="40"/>
      <c r="E762" s="8"/>
      <c r="F762" s="40"/>
      <c r="G762" s="7"/>
      <c r="H762" s="7"/>
      <c r="I762" s="7"/>
      <c r="J762" s="7"/>
      <c r="K762" s="7"/>
      <c r="L762" s="40"/>
      <c r="M762" s="40"/>
      <c r="N762" s="39"/>
      <c r="O762" s="39"/>
      <c r="P762" s="39"/>
      <c r="Q762" s="39"/>
      <c r="R762" s="7"/>
      <c r="S762" s="7"/>
      <c r="T762" s="7"/>
      <c r="U762" s="8"/>
      <c r="V762" s="8"/>
      <c r="W762" s="8"/>
      <c r="X762" s="8"/>
      <c r="Y762" s="8"/>
      <c r="Z762" s="8"/>
      <c r="AA762" s="8"/>
      <c r="AB762" s="8"/>
      <c r="AC762" s="8"/>
      <c r="AD762" s="8"/>
      <c r="AE762" s="8"/>
      <c r="AF762" s="8"/>
      <c r="AG762" s="8"/>
      <c r="AH762" s="8"/>
      <c r="AI762" s="8"/>
      <c r="AJ762" s="8"/>
      <c r="AK762" s="8"/>
      <c r="AL762" s="8"/>
      <c r="AM762" s="8"/>
      <c r="AN762" s="8"/>
    </row>
    <row r="763" spans="1:40" ht="12.5" x14ac:dyDescent="0.25">
      <c r="A763" s="35"/>
      <c r="B763" s="35"/>
      <c r="C763" s="35"/>
      <c r="D763" s="36"/>
      <c r="E763" s="13"/>
      <c r="F763" s="36"/>
      <c r="G763" s="12"/>
      <c r="H763" s="12"/>
      <c r="I763" s="12"/>
      <c r="J763" s="12"/>
      <c r="K763" s="12"/>
      <c r="L763" s="36"/>
      <c r="M763" s="36"/>
      <c r="N763" s="35"/>
      <c r="O763" s="35"/>
      <c r="P763" s="35"/>
      <c r="Q763" s="35"/>
      <c r="R763" s="12"/>
      <c r="S763" s="12"/>
      <c r="T763" s="12"/>
      <c r="U763" s="13"/>
      <c r="V763" s="13"/>
      <c r="W763" s="13"/>
      <c r="X763" s="13"/>
      <c r="Y763" s="13"/>
      <c r="Z763" s="13"/>
      <c r="AA763" s="13"/>
      <c r="AB763" s="13"/>
      <c r="AC763" s="13"/>
      <c r="AD763" s="13"/>
      <c r="AE763" s="13"/>
      <c r="AF763" s="13"/>
      <c r="AG763" s="13"/>
      <c r="AH763" s="13"/>
      <c r="AI763" s="13"/>
      <c r="AJ763" s="13"/>
      <c r="AK763" s="13"/>
      <c r="AL763" s="13"/>
      <c r="AM763" s="13"/>
      <c r="AN763" s="13"/>
    </row>
    <row r="764" spans="1:40" ht="12.5" x14ac:dyDescent="0.25">
      <c r="A764" s="39"/>
      <c r="B764" s="39"/>
      <c r="C764" s="39"/>
      <c r="D764" s="40"/>
      <c r="E764" s="8"/>
      <c r="F764" s="40"/>
      <c r="G764" s="7"/>
      <c r="H764" s="7"/>
      <c r="I764" s="7"/>
      <c r="J764" s="7"/>
      <c r="K764" s="7"/>
      <c r="L764" s="40"/>
      <c r="M764" s="40"/>
      <c r="N764" s="39"/>
      <c r="O764" s="39"/>
      <c r="P764" s="39"/>
      <c r="Q764" s="39"/>
      <c r="R764" s="7"/>
      <c r="S764" s="7"/>
      <c r="T764" s="7"/>
      <c r="U764" s="8"/>
      <c r="V764" s="8"/>
      <c r="W764" s="8"/>
      <c r="X764" s="8"/>
      <c r="Y764" s="8"/>
      <c r="Z764" s="8"/>
      <c r="AA764" s="8"/>
      <c r="AB764" s="8"/>
      <c r="AC764" s="8"/>
      <c r="AD764" s="8"/>
      <c r="AE764" s="8"/>
      <c r="AF764" s="8"/>
      <c r="AG764" s="8"/>
      <c r="AH764" s="8"/>
      <c r="AI764" s="8"/>
      <c r="AJ764" s="8"/>
      <c r="AK764" s="8"/>
      <c r="AL764" s="8"/>
      <c r="AM764" s="8"/>
      <c r="AN764" s="8"/>
    </row>
    <row r="765" spans="1:40" ht="12.5" x14ac:dyDescent="0.25">
      <c r="A765" s="35"/>
      <c r="B765" s="35"/>
      <c r="C765" s="35"/>
      <c r="D765" s="36"/>
      <c r="E765" s="13"/>
      <c r="F765" s="36"/>
      <c r="G765" s="12"/>
      <c r="H765" s="12"/>
      <c r="I765" s="12"/>
      <c r="J765" s="12"/>
      <c r="K765" s="12"/>
      <c r="L765" s="36"/>
      <c r="M765" s="36"/>
      <c r="N765" s="35"/>
      <c r="O765" s="35"/>
      <c r="P765" s="35"/>
      <c r="Q765" s="35"/>
      <c r="R765" s="12"/>
      <c r="S765" s="12"/>
      <c r="T765" s="12"/>
      <c r="U765" s="13"/>
      <c r="V765" s="13"/>
      <c r="W765" s="13"/>
      <c r="X765" s="13"/>
      <c r="Y765" s="13"/>
      <c r="Z765" s="13"/>
      <c r="AA765" s="13"/>
      <c r="AB765" s="13"/>
      <c r="AC765" s="13"/>
      <c r="AD765" s="13"/>
      <c r="AE765" s="13"/>
      <c r="AF765" s="13"/>
      <c r="AG765" s="13"/>
      <c r="AH765" s="13"/>
      <c r="AI765" s="13"/>
      <c r="AJ765" s="13"/>
      <c r="AK765" s="13"/>
      <c r="AL765" s="13"/>
      <c r="AM765" s="13"/>
      <c r="AN765" s="13"/>
    </row>
    <row r="766" spans="1:40" ht="12.5" x14ac:dyDescent="0.25">
      <c r="A766" s="39"/>
      <c r="B766" s="39"/>
      <c r="C766" s="39"/>
      <c r="D766" s="40"/>
      <c r="E766" s="8"/>
      <c r="F766" s="40"/>
      <c r="G766" s="7"/>
      <c r="H766" s="7"/>
      <c r="I766" s="7"/>
      <c r="J766" s="7"/>
      <c r="K766" s="7"/>
      <c r="L766" s="40"/>
      <c r="M766" s="40"/>
      <c r="N766" s="39"/>
      <c r="O766" s="39"/>
      <c r="P766" s="39"/>
      <c r="Q766" s="39"/>
      <c r="R766" s="7"/>
      <c r="S766" s="7"/>
      <c r="T766" s="7"/>
      <c r="U766" s="8"/>
      <c r="V766" s="8"/>
      <c r="W766" s="8"/>
      <c r="X766" s="8"/>
      <c r="Y766" s="8"/>
      <c r="Z766" s="8"/>
      <c r="AA766" s="8"/>
      <c r="AB766" s="8"/>
      <c r="AC766" s="8"/>
      <c r="AD766" s="8"/>
      <c r="AE766" s="8"/>
      <c r="AF766" s="8"/>
      <c r="AG766" s="8"/>
      <c r="AH766" s="8"/>
      <c r="AI766" s="8"/>
      <c r="AJ766" s="8"/>
      <c r="AK766" s="8"/>
      <c r="AL766" s="8"/>
      <c r="AM766" s="8"/>
      <c r="AN766" s="8"/>
    </row>
    <row r="767" spans="1:40" ht="12.5" x14ac:dyDescent="0.25">
      <c r="A767" s="35"/>
      <c r="B767" s="35"/>
      <c r="C767" s="35"/>
      <c r="D767" s="36"/>
      <c r="E767" s="13"/>
      <c r="F767" s="36"/>
      <c r="G767" s="12"/>
      <c r="H767" s="12"/>
      <c r="I767" s="12"/>
      <c r="J767" s="12"/>
      <c r="K767" s="12"/>
      <c r="L767" s="36"/>
      <c r="M767" s="36"/>
      <c r="N767" s="35"/>
      <c r="O767" s="35"/>
      <c r="P767" s="35"/>
      <c r="Q767" s="35"/>
      <c r="R767" s="12"/>
      <c r="S767" s="12"/>
      <c r="T767" s="12"/>
      <c r="U767" s="13"/>
      <c r="V767" s="13"/>
      <c r="W767" s="13"/>
      <c r="X767" s="13"/>
      <c r="Y767" s="13"/>
      <c r="Z767" s="13"/>
      <c r="AA767" s="13"/>
      <c r="AB767" s="13"/>
      <c r="AC767" s="13"/>
      <c r="AD767" s="13"/>
      <c r="AE767" s="13"/>
      <c r="AF767" s="13"/>
      <c r="AG767" s="13"/>
      <c r="AH767" s="13"/>
      <c r="AI767" s="13"/>
      <c r="AJ767" s="13"/>
      <c r="AK767" s="13"/>
      <c r="AL767" s="13"/>
      <c r="AM767" s="13"/>
      <c r="AN767" s="13"/>
    </row>
    <row r="768" spans="1:40" ht="12.5" x14ac:dyDescent="0.25">
      <c r="A768" s="39"/>
      <c r="B768" s="39"/>
      <c r="C768" s="39"/>
      <c r="D768" s="40"/>
      <c r="E768" s="8"/>
      <c r="F768" s="40"/>
      <c r="G768" s="7"/>
      <c r="H768" s="7"/>
      <c r="I768" s="7"/>
      <c r="J768" s="7"/>
      <c r="K768" s="7"/>
      <c r="L768" s="40"/>
      <c r="M768" s="40"/>
      <c r="N768" s="39"/>
      <c r="O768" s="39"/>
      <c r="P768" s="39"/>
      <c r="Q768" s="39"/>
      <c r="R768" s="7"/>
      <c r="S768" s="7"/>
      <c r="T768" s="7"/>
      <c r="U768" s="8"/>
      <c r="V768" s="8"/>
      <c r="W768" s="8"/>
      <c r="X768" s="8"/>
      <c r="Y768" s="8"/>
      <c r="Z768" s="8"/>
      <c r="AA768" s="8"/>
      <c r="AB768" s="8"/>
      <c r="AC768" s="8"/>
      <c r="AD768" s="8"/>
      <c r="AE768" s="8"/>
      <c r="AF768" s="8"/>
      <c r="AG768" s="8"/>
      <c r="AH768" s="8"/>
      <c r="AI768" s="8"/>
      <c r="AJ768" s="8"/>
      <c r="AK768" s="8"/>
      <c r="AL768" s="8"/>
      <c r="AM768" s="8"/>
      <c r="AN768" s="8"/>
    </row>
    <row r="769" spans="1:40" ht="12.5" x14ac:dyDescent="0.25">
      <c r="A769" s="35"/>
      <c r="B769" s="35"/>
      <c r="C769" s="35"/>
      <c r="D769" s="36"/>
      <c r="E769" s="13"/>
      <c r="F769" s="36"/>
      <c r="G769" s="12"/>
      <c r="H769" s="12"/>
      <c r="I769" s="12"/>
      <c r="J769" s="12"/>
      <c r="K769" s="12"/>
      <c r="L769" s="36"/>
      <c r="M769" s="36"/>
      <c r="N769" s="35"/>
      <c r="O769" s="35"/>
      <c r="P769" s="35"/>
      <c r="Q769" s="35"/>
      <c r="R769" s="12"/>
      <c r="S769" s="12"/>
      <c r="T769" s="12"/>
      <c r="U769" s="13"/>
      <c r="V769" s="13"/>
      <c r="W769" s="13"/>
      <c r="X769" s="13"/>
      <c r="Y769" s="13"/>
      <c r="Z769" s="13"/>
      <c r="AA769" s="13"/>
      <c r="AB769" s="13"/>
      <c r="AC769" s="13"/>
      <c r="AD769" s="13"/>
      <c r="AE769" s="13"/>
      <c r="AF769" s="13"/>
      <c r="AG769" s="13"/>
      <c r="AH769" s="13"/>
      <c r="AI769" s="13"/>
      <c r="AJ769" s="13"/>
      <c r="AK769" s="13"/>
      <c r="AL769" s="13"/>
      <c r="AM769" s="13"/>
      <c r="AN769" s="13"/>
    </row>
    <row r="770" spans="1:40" ht="12.5" x14ac:dyDescent="0.25">
      <c r="A770" s="39"/>
      <c r="B770" s="39"/>
      <c r="C770" s="39"/>
      <c r="D770" s="40"/>
      <c r="E770" s="8"/>
      <c r="F770" s="40"/>
      <c r="G770" s="7"/>
      <c r="H770" s="7"/>
      <c r="I770" s="7"/>
      <c r="J770" s="7"/>
      <c r="K770" s="7"/>
      <c r="L770" s="40"/>
      <c r="M770" s="40"/>
      <c r="N770" s="39"/>
      <c r="O770" s="39"/>
      <c r="P770" s="39"/>
      <c r="Q770" s="39"/>
      <c r="R770" s="7"/>
      <c r="S770" s="7"/>
      <c r="T770" s="7"/>
      <c r="U770" s="8"/>
      <c r="V770" s="8"/>
      <c r="W770" s="8"/>
      <c r="X770" s="8"/>
      <c r="Y770" s="8"/>
      <c r="Z770" s="8"/>
      <c r="AA770" s="8"/>
      <c r="AB770" s="8"/>
      <c r="AC770" s="8"/>
      <c r="AD770" s="8"/>
      <c r="AE770" s="8"/>
      <c r="AF770" s="8"/>
      <c r="AG770" s="8"/>
      <c r="AH770" s="8"/>
      <c r="AI770" s="8"/>
      <c r="AJ770" s="8"/>
      <c r="AK770" s="8"/>
      <c r="AL770" s="8"/>
      <c r="AM770" s="8"/>
      <c r="AN770" s="8"/>
    </row>
    <row r="771" spans="1:40" ht="12.5" x14ac:dyDescent="0.25">
      <c r="A771" s="35"/>
      <c r="B771" s="35"/>
      <c r="C771" s="35"/>
      <c r="D771" s="36"/>
      <c r="E771" s="13"/>
      <c r="F771" s="36"/>
      <c r="G771" s="12"/>
      <c r="H771" s="12"/>
      <c r="I771" s="12"/>
      <c r="J771" s="12"/>
      <c r="K771" s="12"/>
      <c r="L771" s="36"/>
      <c r="M771" s="36"/>
      <c r="N771" s="35"/>
      <c r="O771" s="35"/>
      <c r="P771" s="35"/>
      <c r="Q771" s="35"/>
      <c r="R771" s="12"/>
      <c r="S771" s="12"/>
      <c r="T771" s="12"/>
      <c r="U771" s="13"/>
      <c r="V771" s="13"/>
      <c r="W771" s="13"/>
      <c r="X771" s="13"/>
      <c r="Y771" s="13"/>
      <c r="Z771" s="13"/>
      <c r="AA771" s="13"/>
      <c r="AB771" s="13"/>
      <c r="AC771" s="13"/>
      <c r="AD771" s="13"/>
      <c r="AE771" s="13"/>
      <c r="AF771" s="13"/>
      <c r="AG771" s="13"/>
      <c r="AH771" s="13"/>
      <c r="AI771" s="13"/>
      <c r="AJ771" s="13"/>
      <c r="AK771" s="13"/>
      <c r="AL771" s="13"/>
      <c r="AM771" s="13"/>
      <c r="AN771" s="13"/>
    </row>
    <row r="772" spans="1:40" ht="12.5" x14ac:dyDescent="0.25">
      <c r="A772" s="39"/>
      <c r="B772" s="39"/>
      <c r="C772" s="39"/>
      <c r="D772" s="40"/>
      <c r="E772" s="8"/>
      <c r="F772" s="40"/>
      <c r="G772" s="7"/>
      <c r="H772" s="7"/>
      <c r="I772" s="7"/>
      <c r="J772" s="7"/>
      <c r="K772" s="7"/>
      <c r="L772" s="40"/>
      <c r="M772" s="40"/>
      <c r="N772" s="39"/>
      <c r="O772" s="39"/>
      <c r="P772" s="39"/>
      <c r="Q772" s="39"/>
      <c r="R772" s="7"/>
      <c r="S772" s="7"/>
      <c r="T772" s="7"/>
      <c r="U772" s="8"/>
      <c r="V772" s="8"/>
      <c r="W772" s="8"/>
      <c r="X772" s="8"/>
      <c r="Y772" s="8"/>
      <c r="Z772" s="8"/>
      <c r="AA772" s="8"/>
      <c r="AB772" s="8"/>
      <c r="AC772" s="8"/>
      <c r="AD772" s="8"/>
      <c r="AE772" s="8"/>
      <c r="AF772" s="8"/>
      <c r="AG772" s="8"/>
      <c r="AH772" s="8"/>
      <c r="AI772" s="8"/>
      <c r="AJ772" s="8"/>
      <c r="AK772" s="8"/>
      <c r="AL772" s="8"/>
      <c r="AM772" s="8"/>
      <c r="AN772" s="8"/>
    </row>
    <row r="773" spans="1:40" ht="12.5" x14ac:dyDescent="0.25">
      <c r="A773" s="35"/>
      <c r="B773" s="35"/>
      <c r="C773" s="35"/>
      <c r="D773" s="36"/>
      <c r="E773" s="13"/>
      <c r="F773" s="36"/>
      <c r="G773" s="12"/>
      <c r="H773" s="12"/>
      <c r="I773" s="12"/>
      <c r="J773" s="12"/>
      <c r="K773" s="12"/>
      <c r="L773" s="36"/>
      <c r="M773" s="36"/>
      <c r="N773" s="35"/>
      <c r="O773" s="35"/>
      <c r="P773" s="35"/>
      <c r="Q773" s="35"/>
      <c r="R773" s="12"/>
      <c r="S773" s="12"/>
      <c r="T773" s="12"/>
      <c r="U773" s="13"/>
      <c r="V773" s="13"/>
      <c r="W773" s="13"/>
      <c r="X773" s="13"/>
      <c r="Y773" s="13"/>
      <c r="Z773" s="13"/>
      <c r="AA773" s="13"/>
      <c r="AB773" s="13"/>
      <c r="AC773" s="13"/>
      <c r="AD773" s="13"/>
      <c r="AE773" s="13"/>
      <c r="AF773" s="13"/>
      <c r="AG773" s="13"/>
      <c r="AH773" s="13"/>
      <c r="AI773" s="13"/>
      <c r="AJ773" s="13"/>
      <c r="AK773" s="13"/>
      <c r="AL773" s="13"/>
      <c r="AM773" s="13"/>
      <c r="AN773" s="13"/>
    </row>
    <row r="774" spans="1:40" ht="12.5" x14ac:dyDescent="0.25">
      <c r="A774" s="39"/>
      <c r="B774" s="39"/>
      <c r="C774" s="39"/>
      <c r="D774" s="40"/>
      <c r="E774" s="8"/>
      <c r="F774" s="40"/>
      <c r="G774" s="7"/>
      <c r="H774" s="7"/>
      <c r="I774" s="7"/>
      <c r="J774" s="7"/>
      <c r="K774" s="7"/>
      <c r="L774" s="40"/>
      <c r="M774" s="40"/>
      <c r="N774" s="39"/>
      <c r="O774" s="39"/>
      <c r="P774" s="39"/>
      <c r="Q774" s="39"/>
      <c r="R774" s="7"/>
      <c r="S774" s="7"/>
      <c r="T774" s="7"/>
      <c r="U774" s="8"/>
      <c r="V774" s="8"/>
      <c r="W774" s="8"/>
      <c r="X774" s="8"/>
      <c r="Y774" s="8"/>
      <c r="Z774" s="8"/>
      <c r="AA774" s="8"/>
      <c r="AB774" s="8"/>
      <c r="AC774" s="8"/>
      <c r="AD774" s="8"/>
      <c r="AE774" s="8"/>
      <c r="AF774" s="8"/>
      <c r="AG774" s="8"/>
      <c r="AH774" s="8"/>
      <c r="AI774" s="8"/>
      <c r="AJ774" s="8"/>
      <c r="AK774" s="8"/>
      <c r="AL774" s="8"/>
      <c r="AM774" s="8"/>
      <c r="AN774" s="8"/>
    </row>
    <row r="775" spans="1:40" ht="12.5" x14ac:dyDescent="0.25">
      <c r="A775" s="35"/>
      <c r="B775" s="35"/>
      <c r="C775" s="35"/>
      <c r="D775" s="36"/>
      <c r="E775" s="13"/>
      <c r="F775" s="36"/>
      <c r="G775" s="12"/>
      <c r="H775" s="12"/>
      <c r="I775" s="12"/>
      <c r="J775" s="12"/>
      <c r="K775" s="12"/>
      <c r="L775" s="36"/>
      <c r="M775" s="36"/>
      <c r="N775" s="35"/>
      <c r="O775" s="35"/>
      <c r="P775" s="35"/>
      <c r="Q775" s="35"/>
      <c r="R775" s="12"/>
      <c r="S775" s="12"/>
      <c r="T775" s="12"/>
      <c r="U775" s="13"/>
      <c r="V775" s="13"/>
      <c r="W775" s="13"/>
      <c r="X775" s="13"/>
      <c r="Y775" s="13"/>
      <c r="Z775" s="13"/>
      <c r="AA775" s="13"/>
      <c r="AB775" s="13"/>
      <c r="AC775" s="13"/>
      <c r="AD775" s="13"/>
      <c r="AE775" s="13"/>
      <c r="AF775" s="13"/>
      <c r="AG775" s="13"/>
      <c r="AH775" s="13"/>
      <c r="AI775" s="13"/>
      <c r="AJ775" s="13"/>
      <c r="AK775" s="13"/>
      <c r="AL775" s="13"/>
      <c r="AM775" s="13"/>
      <c r="AN775" s="13"/>
    </row>
    <row r="776" spans="1:40" ht="12.5" x14ac:dyDescent="0.25">
      <c r="A776" s="39"/>
      <c r="B776" s="39"/>
      <c r="C776" s="39"/>
      <c r="D776" s="40"/>
      <c r="E776" s="8"/>
      <c r="F776" s="40"/>
      <c r="G776" s="7"/>
      <c r="H776" s="7"/>
      <c r="I776" s="7"/>
      <c r="J776" s="7"/>
      <c r="K776" s="7"/>
      <c r="L776" s="40"/>
      <c r="M776" s="40"/>
      <c r="N776" s="39"/>
      <c r="O776" s="39"/>
      <c r="P776" s="39"/>
      <c r="Q776" s="39"/>
      <c r="R776" s="7"/>
      <c r="S776" s="7"/>
      <c r="T776" s="7"/>
      <c r="U776" s="8"/>
      <c r="V776" s="8"/>
      <c r="W776" s="8"/>
      <c r="X776" s="8"/>
      <c r="Y776" s="8"/>
      <c r="Z776" s="8"/>
      <c r="AA776" s="8"/>
      <c r="AB776" s="8"/>
      <c r="AC776" s="8"/>
      <c r="AD776" s="8"/>
      <c r="AE776" s="8"/>
      <c r="AF776" s="8"/>
      <c r="AG776" s="8"/>
      <c r="AH776" s="8"/>
      <c r="AI776" s="8"/>
      <c r="AJ776" s="8"/>
      <c r="AK776" s="8"/>
      <c r="AL776" s="8"/>
      <c r="AM776" s="8"/>
      <c r="AN776" s="8"/>
    </row>
    <row r="777" spans="1:40" ht="12.5" x14ac:dyDescent="0.25">
      <c r="A777" s="35"/>
      <c r="B777" s="35"/>
      <c r="C777" s="35"/>
      <c r="D777" s="36"/>
      <c r="E777" s="13"/>
      <c r="F777" s="36"/>
      <c r="G777" s="12"/>
      <c r="H777" s="12"/>
      <c r="I777" s="12"/>
      <c r="J777" s="12"/>
      <c r="K777" s="12"/>
      <c r="L777" s="36"/>
      <c r="M777" s="36"/>
      <c r="N777" s="35"/>
      <c r="O777" s="35"/>
      <c r="P777" s="35"/>
      <c r="Q777" s="35"/>
      <c r="R777" s="12"/>
      <c r="S777" s="12"/>
      <c r="T777" s="12"/>
      <c r="U777" s="13"/>
      <c r="V777" s="13"/>
      <c r="W777" s="13"/>
      <c r="X777" s="13"/>
      <c r="Y777" s="13"/>
      <c r="Z777" s="13"/>
      <c r="AA777" s="13"/>
      <c r="AB777" s="13"/>
      <c r="AC777" s="13"/>
      <c r="AD777" s="13"/>
      <c r="AE777" s="13"/>
      <c r="AF777" s="13"/>
      <c r="AG777" s="13"/>
      <c r="AH777" s="13"/>
      <c r="AI777" s="13"/>
      <c r="AJ777" s="13"/>
      <c r="AK777" s="13"/>
      <c r="AL777" s="13"/>
      <c r="AM777" s="13"/>
      <c r="AN777" s="13"/>
    </row>
    <row r="778" spans="1:40" ht="12.5" x14ac:dyDescent="0.25">
      <c r="A778" s="39"/>
      <c r="B778" s="39"/>
      <c r="C778" s="39"/>
      <c r="D778" s="40"/>
      <c r="E778" s="8"/>
      <c r="F778" s="40"/>
      <c r="G778" s="7"/>
      <c r="H778" s="7"/>
      <c r="I778" s="7"/>
      <c r="J778" s="7"/>
      <c r="K778" s="7"/>
      <c r="L778" s="40"/>
      <c r="M778" s="40"/>
      <c r="N778" s="39"/>
      <c r="O778" s="39"/>
      <c r="P778" s="39"/>
      <c r="Q778" s="39"/>
      <c r="R778" s="7"/>
      <c r="S778" s="7"/>
      <c r="T778" s="7"/>
      <c r="U778" s="8"/>
      <c r="V778" s="8"/>
      <c r="W778" s="8"/>
      <c r="X778" s="8"/>
      <c r="Y778" s="8"/>
      <c r="Z778" s="8"/>
      <c r="AA778" s="8"/>
      <c r="AB778" s="8"/>
      <c r="AC778" s="8"/>
      <c r="AD778" s="8"/>
      <c r="AE778" s="8"/>
      <c r="AF778" s="8"/>
      <c r="AG778" s="8"/>
      <c r="AH778" s="8"/>
      <c r="AI778" s="8"/>
      <c r="AJ778" s="8"/>
      <c r="AK778" s="8"/>
      <c r="AL778" s="8"/>
      <c r="AM778" s="8"/>
      <c r="AN778" s="8"/>
    </row>
    <row r="779" spans="1:40" ht="12.5" x14ac:dyDescent="0.25">
      <c r="A779" s="35"/>
      <c r="B779" s="35"/>
      <c r="C779" s="35"/>
      <c r="D779" s="36"/>
      <c r="E779" s="13"/>
      <c r="F779" s="36"/>
      <c r="G779" s="12"/>
      <c r="H779" s="12"/>
      <c r="I779" s="12"/>
      <c r="J779" s="12"/>
      <c r="K779" s="12"/>
      <c r="L779" s="36"/>
      <c r="M779" s="36"/>
      <c r="N779" s="35"/>
      <c r="O779" s="35"/>
      <c r="P779" s="35"/>
      <c r="Q779" s="35"/>
      <c r="R779" s="12"/>
      <c r="S779" s="12"/>
      <c r="T779" s="12"/>
      <c r="U779" s="13"/>
      <c r="V779" s="13"/>
      <c r="W779" s="13"/>
      <c r="X779" s="13"/>
      <c r="Y779" s="13"/>
      <c r="Z779" s="13"/>
      <c r="AA779" s="13"/>
      <c r="AB779" s="13"/>
      <c r="AC779" s="13"/>
      <c r="AD779" s="13"/>
      <c r="AE779" s="13"/>
      <c r="AF779" s="13"/>
      <c r="AG779" s="13"/>
      <c r="AH779" s="13"/>
      <c r="AI779" s="13"/>
      <c r="AJ779" s="13"/>
      <c r="AK779" s="13"/>
      <c r="AL779" s="13"/>
      <c r="AM779" s="13"/>
      <c r="AN779" s="13"/>
    </row>
    <row r="780" spans="1:40" ht="12.5" x14ac:dyDescent="0.25">
      <c r="A780" s="39"/>
      <c r="B780" s="39"/>
      <c r="C780" s="39"/>
      <c r="D780" s="40"/>
      <c r="E780" s="8"/>
      <c r="F780" s="40"/>
      <c r="G780" s="7"/>
      <c r="H780" s="7"/>
      <c r="I780" s="7"/>
      <c r="J780" s="7"/>
      <c r="K780" s="7"/>
      <c r="L780" s="40"/>
      <c r="M780" s="40"/>
      <c r="N780" s="39"/>
      <c r="O780" s="39"/>
      <c r="P780" s="39"/>
      <c r="Q780" s="39"/>
      <c r="R780" s="7"/>
      <c r="S780" s="7"/>
      <c r="T780" s="7"/>
      <c r="U780" s="8"/>
      <c r="V780" s="8"/>
      <c r="W780" s="8"/>
      <c r="X780" s="8"/>
      <c r="Y780" s="8"/>
      <c r="Z780" s="8"/>
      <c r="AA780" s="8"/>
      <c r="AB780" s="8"/>
      <c r="AC780" s="8"/>
      <c r="AD780" s="8"/>
      <c r="AE780" s="8"/>
      <c r="AF780" s="8"/>
      <c r="AG780" s="8"/>
      <c r="AH780" s="8"/>
      <c r="AI780" s="8"/>
      <c r="AJ780" s="8"/>
      <c r="AK780" s="8"/>
      <c r="AL780" s="8"/>
      <c r="AM780" s="8"/>
      <c r="AN780" s="8"/>
    </row>
    <row r="781" spans="1:40" ht="12.5" x14ac:dyDescent="0.25">
      <c r="A781" s="35"/>
      <c r="B781" s="35"/>
      <c r="C781" s="35"/>
      <c r="D781" s="36"/>
      <c r="E781" s="13"/>
      <c r="F781" s="36"/>
      <c r="G781" s="12"/>
      <c r="H781" s="12"/>
      <c r="I781" s="12"/>
      <c r="J781" s="12"/>
      <c r="K781" s="12"/>
      <c r="L781" s="36"/>
      <c r="M781" s="36"/>
      <c r="N781" s="35"/>
      <c r="O781" s="35"/>
      <c r="P781" s="35"/>
      <c r="Q781" s="35"/>
      <c r="R781" s="12"/>
      <c r="S781" s="12"/>
      <c r="T781" s="12"/>
      <c r="U781" s="13"/>
      <c r="V781" s="13"/>
      <c r="W781" s="13"/>
      <c r="X781" s="13"/>
      <c r="Y781" s="13"/>
      <c r="Z781" s="13"/>
      <c r="AA781" s="13"/>
      <c r="AB781" s="13"/>
      <c r="AC781" s="13"/>
      <c r="AD781" s="13"/>
      <c r="AE781" s="13"/>
      <c r="AF781" s="13"/>
      <c r="AG781" s="13"/>
      <c r="AH781" s="13"/>
      <c r="AI781" s="13"/>
      <c r="AJ781" s="13"/>
      <c r="AK781" s="13"/>
      <c r="AL781" s="13"/>
      <c r="AM781" s="13"/>
      <c r="AN781" s="13"/>
    </row>
    <row r="782" spans="1:40" ht="12.5" x14ac:dyDescent="0.25">
      <c r="A782" s="39"/>
      <c r="B782" s="39"/>
      <c r="C782" s="39"/>
      <c r="D782" s="40"/>
      <c r="E782" s="8"/>
      <c r="F782" s="40"/>
      <c r="G782" s="7"/>
      <c r="H782" s="7"/>
      <c r="I782" s="7"/>
      <c r="J782" s="7"/>
      <c r="K782" s="7"/>
      <c r="L782" s="40"/>
      <c r="M782" s="40"/>
      <c r="N782" s="39"/>
      <c r="O782" s="39"/>
      <c r="P782" s="39"/>
      <c r="Q782" s="39"/>
      <c r="R782" s="7"/>
      <c r="S782" s="7"/>
      <c r="T782" s="7"/>
      <c r="U782" s="8"/>
      <c r="V782" s="8"/>
      <c r="W782" s="8"/>
      <c r="X782" s="8"/>
      <c r="Y782" s="8"/>
      <c r="Z782" s="8"/>
      <c r="AA782" s="8"/>
      <c r="AB782" s="8"/>
      <c r="AC782" s="8"/>
      <c r="AD782" s="8"/>
      <c r="AE782" s="8"/>
      <c r="AF782" s="8"/>
      <c r="AG782" s="8"/>
      <c r="AH782" s="8"/>
      <c r="AI782" s="8"/>
      <c r="AJ782" s="8"/>
      <c r="AK782" s="8"/>
      <c r="AL782" s="8"/>
      <c r="AM782" s="8"/>
      <c r="AN782" s="8"/>
    </row>
    <row r="783" spans="1:40" ht="12.5" x14ac:dyDescent="0.25">
      <c r="A783" s="35"/>
      <c r="B783" s="35"/>
      <c r="C783" s="35"/>
      <c r="D783" s="36"/>
      <c r="E783" s="13"/>
      <c r="F783" s="36"/>
      <c r="G783" s="12"/>
      <c r="H783" s="12"/>
      <c r="I783" s="12"/>
      <c r="J783" s="12"/>
      <c r="K783" s="12"/>
      <c r="L783" s="36"/>
      <c r="M783" s="36"/>
      <c r="N783" s="35"/>
      <c r="O783" s="35"/>
      <c r="P783" s="35"/>
      <c r="Q783" s="35"/>
      <c r="R783" s="12"/>
      <c r="S783" s="12"/>
      <c r="T783" s="12"/>
      <c r="U783" s="13"/>
      <c r="V783" s="13"/>
      <c r="W783" s="13"/>
      <c r="X783" s="13"/>
      <c r="Y783" s="13"/>
      <c r="Z783" s="13"/>
      <c r="AA783" s="13"/>
      <c r="AB783" s="13"/>
      <c r="AC783" s="13"/>
      <c r="AD783" s="13"/>
      <c r="AE783" s="13"/>
      <c r="AF783" s="13"/>
      <c r="AG783" s="13"/>
      <c r="AH783" s="13"/>
      <c r="AI783" s="13"/>
      <c r="AJ783" s="13"/>
      <c r="AK783" s="13"/>
      <c r="AL783" s="13"/>
      <c r="AM783" s="13"/>
      <c r="AN783" s="13"/>
    </row>
    <row r="784" spans="1:40" ht="12.5" x14ac:dyDescent="0.25">
      <c r="A784" s="39"/>
      <c r="B784" s="39"/>
      <c r="C784" s="39"/>
      <c r="D784" s="40"/>
      <c r="E784" s="8"/>
      <c r="F784" s="40"/>
      <c r="G784" s="7"/>
      <c r="H784" s="7"/>
      <c r="I784" s="7"/>
      <c r="J784" s="7"/>
      <c r="K784" s="7"/>
      <c r="L784" s="40"/>
      <c r="M784" s="40"/>
      <c r="N784" s="39"/>
      <c r="O784" s="39"/>
      <c r="P784" s="39"/>
      <c r="Q784" s="39"/>
      <c r="R784" s="7"/>
      <c r="S784" s="7"/>
      <c r="T784" s="7"/>
      <c r="U784" s="8"/>
      <c r="V784" s="8"/>
      <c r="W784" s="8"/>
      <c r="X784" s="8"/>
      <c r="Y784" s="8"/>
      <c r="Z784" s="8"/>
      <c r="AA784" s="8"/>
      <c r="AB784" s="8"/>
      <c r="AC784" s="8"/>
      <c r="AD784" s="8"/>
      <c r="AE784" s="8"/>
      <c r="AF784" s="8"/>
      <c r="AG784" s="8"/>
      <c r="AH784" s="8"/>
      <c r="AI784" s="8"/>
      <c r="AJ784" s="8"/>
      <c r="AK784" s="8"/>
      <c r="AL784" s="8"/>
      <c r="AM784" s="8"/>
      <c r="AN784" s="8"/>
    </row>
    <row r="785" spans="1:40" ht="12.5" x14ac:dyDescent="0.25">
      <c r="A785" s="35"/>
      <c r="B785" s="35"/>
      <c r="C785" s="35"/>
      <c r="D785" s="36"/>
      <c r="E785" s="13"/>
      <c r="F785" s="36"/>
      <c r="G785" s="12"/>
      <c r="H785" s="12"/>
      <c r="I785" s="12"/>
      <c r="J785" s="12"/>
      <c r="K785" s="12"/>
      <c r="L785" s="36"/>
      <c r="M785" s="36"/>
      <c r="N785" s="35"/>
      <c r="O785" s="35"/>
      <c r="P785" s="35"/>
      <c r="Q785" s="35"/>
      <c r="R785" s="12"/>
      <c r="S785" s="12"/>
      <c r="T785" s="12"/>
      <c r="U785" s="13"/>
      <c r="V785" s="13"/>
      <c r="W785" s="13"/>
      <c r="X785" s="13"/>
      <c r="Y785" s="13"/>
      <c r="Z785" s="13"/>
      <c r="AA785" s="13"/>
      <c r="AB785" s="13"/>
      <c r="AC785" s="13"/>
      <c r="AD785" s="13"/>
      <c r="AE785" s="13"/>
      <c r="AF785" s="13"/>
      <c r="AG785" s="13"/>
      <c r="AH785" s="13"/>
      <c r="AI785" s="13"/>
      <c r="AJ785" s="13"/>
      <c r="AK785" s="13"/>
      <c r="AL785" s="13"/>
      <c r="AM785" s="13"/>
      <c r="AN785" s="13"/>
    </row>
    <row r="786" spans="1:40" ht="12.5" x14ac:dyDescent="0.25">
      <c r="A786" s="39"/>
      <c r="B786" s="39"/>
      <c r="C786" s="39"/>
      <c r="D786" s="40"/>
      <c r="E786" s="8"/>
      <c r="F786" s="40"/>
      <c r="G786" s="7"/>
      <c r="H786" s="7"/>
      <c r="I786" s="7"/>
      <c r="J786" s="7"/>
      <c r="K786" s="7"/>
      <c r="L786" s="40"/>
      <c r="M786" s="40"/>
      <c r="N786" s="39"/>
      <c r="O786" s="39"/>
      <c r="P786" s="39"/>
      <c r="Q786" s="39"/>
      <c r="R786" s="7"/>
      <c r="S786" s="7"/>
      <c r="T786" s="7"/>
      <c r="U786" s="8"/>
      <c r="V786" s="8"/>
      <c r="W786" s="8"/>
      <c r="X786" s="8"/>
      <c r="Y786" s="8"/>
      <c r="Z786" s="8"/>
      <c r="AA786" s="8"/>
      <c r="AB786" s="8"/>
      <c r="AC786" s="8"/>
      <c r="AD786" s="8"/>
      <c r="AE786" s="8"/>
      <c r="AF786" s="8"/>
      <c r="AG786" s="8"/>
      <c r="AH786" s="8"/>
      <c r="AI786" s="8"/>
      <c r="AJ786" s="8"/>
      <c r="AK786" s="8"/>
      <c r="AL786" s="8"/>
      <c r="AM786" s="8"/>
      <c r="AN786" s="8"/>
    </row>
    <row r="787" spans="1:40" ht="12.5" x14ac:dyDescent="0.25">
      <c r="A787" s="35"/>
      <c r="B787" s="35"/>
      <c r="C787" s="35"/>
      <c r="D787" s="36"/>
      <c r="E787" s="13"/>
      <c r="F787" s="36"/>
      <c r="G787" s="12"/>
      <c r="H787" s="12"/>
      <c r="I787" s="12"/>
      <c r="J787" s="12"/>
      <c r="K787" s="12"/>
      <c r="L787" s="36"/>
      <c r="M787" s="36"/>
      <c r="N787" s="35"/>
      <c r="O787" s="35"/>
      <c r="P787" s="35"/>
      <c r="Q787" s="35"/>
      <c r="R787" s="12"/>
      <c r="S787" s="12"/>
      <c r="T787" s="12"/>
      <c r="U787" s="13"/>
      <c r="V787" s="13"/>
      <c r="W787" s="13"/>
      <c r="X787" s="13"/>
      <c r="Y787" s="13"/>
      <c r="Z787" s="13"/>
      <c r="AA787" s="13"/>
      <c r="AB787" s="13"/>
      <c r="AC787" s="13"/>
      <c r="AD787" s="13"/>
      <c r="AE787" s="13"/>
      <c r="AF787" s="13"/>
      <c r="AG787" s="13"/>
      <c r="AH787" s="13"/>
      <c r="AI787" s="13"/>
      <c r="AJ787" s="13"/>
      <c r="AK787" s="13"/>
      <c r="AL787" s="13"/>
      <c r="AM787" s="13"/>
      <c r="AN787" s="13"/>
    </row>
    <row r="788" spans="1:40" ht="12.5" x14ac:dyDescent="0.25">
      <c r="A788" s="39"/>
      <c r="B788" s="39"/>
      <c r="C788" s="39"/>
      <c r="D788" s="40"/>
      <c r="E788" s="8"/>
      <c r="F788" s="40"/>
      <c r="G788" s="7"/>
      <c r="H788" s="7"/>
      <c r="I788" s="7"/>
      <c r="J788" s="7"/>
      <c r="K788" s="7"/>
      <c r="L788" s="40"/>
      <c r="M788" s="40"/>
      <c r="N788" s="39"/>
      <c r="O788" s="39"/>
      <c r="P788" s="39"/>
      <c r="Q788" s="39"/>
      <c r="R788" s="7"/>
      <c r="S788" s="7"/>
      <c r="T788" s="7"/>
      <c r="U788" s="8"/>
      <c r="V788" s="8"/>
      <c r="W788" s="8"/>
      <c r="X788" s="8"/>
      <c r="Y788" s="8"/>
      <c r="Z788" s="8"/>
      <c r="AA788" s="8"/>
      <c r="AB788" s="8"/>
      <c r="AC788" s="8"/>
      <c r="AD788" s="8"/>
      <c r="AE788" s="8"/>
      <c r="AF788" s="8"/>
      <c r="AG788" s="8"/>
      <c r="AH788" s="8"/>
      <c r="AI788" s="8"/>
      <c r="AJ788" s="8"/>
      <c r="AK788" s="8"/>
      <c r="AL788" s="8"/>
      <c r="AM788" s="8"/>
      <c r="AN788" s="8"/>
    </row>
    <row r="789" spans="1:40" ht="12.5" x14ac:dyDescent="0.25">
      <c r="A789" s="35"/>
      <c r="B789" s="35"/>
      <c r="C789" s="35"/>
      <c r="D789" s="36"/>
      <c r="E789" s="13"/>
      <c r="F789" s="36"/>
      <c r="G789" s="12"/>
      <c r="H789" s="12"/>
      <c r="I789" s="12"/>
      <c r="J789" s="12"/>
      <c r="K789" s="12"/>
      <c r="L789" s="36"/>
      <c r="M789" s="36"/>
      <c r="N789" s="35"/>
      <c r="O789" s="35"/>
      <c r="P789" s="35"/>
      <c r="Q789" s="35"/>
      <c r="R789" s="12"/>
      <c r="S789" s="12"/>
      <c r="T789" s="12"/>
      <c r="U789" s="13"/>
      <c r="V789" s="13"/>
      <c r="W789" s="13"/>
      <c r="X789" s="13"/>
      <c r="Y789" s="13"/>
      <c r="Z789" s="13"/>
      <c r="AA789" s="13"/>
      <c r="AB789" s="13"/>
      <c r="AC789" s="13"/>
      <c r="AD789" s="13"/>
      <c r="AE789" s="13"/>
      <c r="AF789" s="13"/>
      <c r="AG789" s="13"/>
      <c r="AH789" s="13"/>
      <c r="AI789" s="13"/>
      <c r="AJ789" s="13"/>
      <c r="AK789" s="13"/>
      <c r="AL789" s="13"/>
      <c r="AM789" s="13"/>
      <c r="AN789" s="13"/>
    </row>
    <row r="790" spans="1:40" ht="12.5" x14ac:dyDescent="0.25">
      <c r="A790" s="39"/>
      <c r="B790" s="39"/>
      <c r="C790" s="39"/>
      <c r="D790" s="40"/>
      <c r="E790" s="8"/>
      <c r="F790" s="40"/>
      <c r="G790" s="7"/>
      <c r="H790" s="7"/>
      <c r="I790" s="7"/>
      <c r="J790" s="7"/>
      <c r="K790" s="7"/>
      <c r="L790" s="40"/>
      <c r="M790" s="40"/>
      <c r="N790" s="39"/>
      <c r="O790" s="39"/>
      <c r="P790" s="39"/>
      <c r="Q790" s="39"/>
      <c r="R790" s="7"/>
      <c r="S790" s="7"/>
      <c r="T790" s="7"/>
      <c r="U790" s="8"/>
      <c r="V790" s="8"/>
      <c r="W790" s="8"/>
      <c r="X790" s="8"/>
      <c r="Y790" s="8"/>
      <c r="Z790" s="8"/>
      <c r="AA790" s="8"/>
      <c r="AB790" s="8"/>
      <c r="AC790" s="8"/>
      <c r="AD790" s="8"/>
      <c r="AE790" s="8"/>
      <c r="AF790" s="8"/>
      <c r="AG790" s="8"/>
      <c r="AH790" s="8"/>
      <c r="AI790" s="8"/>
      <c r="AJ790" s="8"/>
      <c r="AK790" s="8"/>
      <c r="AL790" s="8"/>
      <c r="AM790" s="8"/>
      <c r="AN790" s="8"/>
    </row>
    <row r="791" spans="1:40" ht="12.5" x14ac:dyDescent="0.25">
      <c r="A791" s="35"/>
      <c r="B791" s="35"/>
      <c r="C791" s="35"/>
      <c r="D791" s="36"/>
      <c r="E791" s="13"/>
      <c r="F791" s="36"/>
      <c r="G791" s="12"/>
      <c r="H791" s="12"/>
      <c r="I791" s="12"/>
      <c r="J791" s="12"/>
      <c r="K791" s="12"/>
      <c r="L791" s="36"/>
      <c r="M791" s="36"/>
      <c r="N791" s="35"/>
      <c r="O791" s="35"/>
      <c r="P791" s="35"/>
      <c r="Q791" s="35"/>
      <c r="R791" s="12"/>
      <c r="S791" s="12"/>
      <c r="T791" s="12"/>
      <c r="U791" s="13"/>
      <c r="V791" s="13"/>
      <c r="W791" s="13"/>
      <c r="X791" s="13"/>
      <c r="Y791" s="13"/>
      <c r="Z791" s="13"/>
      <c r="AA791" s="13"/>
      <c r="AB791" s="13"/>
      <c r="AC791" s="13"/>
      <c r="AD791" s="13"/>
      <c r="AE791" s="13"/>
      <c r="AF791" s="13"/>
      <c r="AG791" s="13"/>
      <c r="AH791" s="13"/>
      <c r="AI791" s="13"/>
      <c r="AJ791" s="13"/>
      <c r="AK791" s="13"/>
      <c r="AL791" s="13"/>
      <c r="AM791" s="13"/>
      <c r="AN791" s="13"/>
    </row>
    <row r="792" spans="1:40" ht="12.5" x14ac:dyDescent="0.25">
      <c r="A792" s="39"/>
      <c r="B792" s="39"/>
      <c r="C792" s="39"/>
      <c r="D792" s="40"/>
      <c r="E792" s="8"/>
      <c r="F792" s="40"/>
      <c r="G792" s="7"/>
      <c r="H792" s="7"/>
      <c r="I792" s="7"/>
      <c r="J792" s="7"/>
      <c r="K792" s="7"/>
      <c r="L792" s="40"/>
      <c r="M792" s="40"/>
      <c r="N792" s="39"/>
      <c r="O792" s="39"/>
      <c r="P792" s="39"/>
      <c r="Q792" s="39"/>
      <c r="R792" s="7"/>
      <c r="S792" s="7"/>
      <c r="T792" s="7"/>
      <c r="U792" s="8"/>
      <c r="V792" s="8"/>
      <c r="W792" s="8"/>
      <c r="X792" s="8"/>
      <c r="Y792" s="8"/>
      <c r="Z792" s="8"/>
      <c r="AA792" s="8"/>
      <c r="AB792" s="8"/>
      <c r="AC792" s="8"/>
      <c r="AD792" s="8"/>
      <c r="AE792" s="8"/>
      <c r="AF792" s="8"/>
      <c r="AG792" s="8"/>
      <c r="AH792" s="8"/>
      <c r="AI792" s="8"/>
      <c r="AJ792" s="8"/>
      <c r="AK792" s="8"/>
      <c r="AL792" s="8"/>
      <c r="AM792" s="8"/>
      <c r="AN792" s="8"/>
    </row>
    <row r="793" spans="1:40" ht="12.5" x14ac:dyDescent="0.25">
      <c r="A793" s="35"/>
      <c r="B793" s="35"/>
      <c r="C793" s="35"/>
      <c r="D793" s="36"/>
      <c r="E793" s="13"/>
      <c r="F793" s="36"/>
      <c r="G793" s="12"/>
      <c r="H793" s="12"/>
      <c r="I793" s="12"/>
      <c r="J793" s="12"/>
      <c r="K793" s="12"/>
      <c r="L793" s="36"/>
      <c r="M793" s="36"/>
      <c r="N793" s="35"/>
      <c r="O793" s="35"/>
      <c r="P793" s="35"/>
      <c r="Q793" s="35"/>
      <c r="R793" s="12"/>
      <c r="S793" s="12"/>
      <c r="T793" s="12"/>
      <c r="U793" s="13"/>
      <c r="V793" s="13"/>
      <c r="W793" s="13"/>
      <c r="X793" s="13"/>
      <c r="Y793" s="13"/>
      <c r="Z793" s="13"/>
      <c r="AA793" s="13"/>
      <c r="AB793" s="13"/>
      <c r="AC793" s="13"/>
      <c r="AD793" s="13"/>
      <c r="AE793" s="13"/>
      <c r="AF793" s="13"/>
      <c r="AG793" s="13"/>
      <c r="AH793" s="13"/>
      <c r="AI793" s="13"/>
      <c r="AJ793" s="13"/>
      <c r="AK793" s="13"/>
      <c r="AL793" s="13"/>
      <c r="AM793" s="13"/>
      <c r="AN793" s="13"/>
    </row>
    <row r="794" spans="1:40" ht="12.5" x14ac:dyDescent="0.25">
      <c r="A794" s="39"/>
      <c r="B794" s="39"/>
      <c r="C794" s="39"/>
      <c r="D794" s="40"/>
      <c r="E794" s="8"/>
      <c r="F794" s="40"/>
      <c r="G794" s="7"/>
      <c r="H794" s="7"/>
      <c r="I794" s="7"/>
      <c r="J794" s="7"/>
      <c r="K794" s="7"/>
      <c r="L794" s="40"/>
      <c r="M794" s="40"/>
      <c r="N794" s="39"/>
      <c r="O794" s="39"/>
      <c r="P794" s="39"/>
      <c r="Q794" s="39"/>
      <c r="R794" s="7"/>
      <c r="S794" s="7"/>
      <c r="T794" s="7"/>
      <c r="U794" s="8"/>
      <c r="V794" s="8"/>
      <c r="W794" s="8"/>
      <c r="X794" s="8"/>
      <c r="Y794" s="8"/>
      <c r="Z794" s="8"/>
      <c r="AA794" s="8"/>
      <c r="AB794" s="8"/>
      <c r="AC794" s="8"/>
      <c r="AD794" s="8"/>
      <c r="AE794" s="8"/>
      <c r="AF794" s="8"/>
      <c r="AG794" s="8"/>
      <c r="AH794" s="8"/>
      <c r="AI794" s="8"/>
      <c r="AJ794" s="8"/>
      <c r="AK794" s="8"/>
      <c r="AL794" s="8"/>
      <c r="AM794" s="8"/>
      <c r="AN794" s="8"/>
    </row>
    <row r="795" spans="1:40" ht="12.5" x14ac:dyDescent="0.25">
      <c r="A795" s="35"/>
      <c r="B795" s="35"/>
      <c r="C795" s="35"/>
      <c r="D795" s="36"/>
      <c r="E795" s="13"/>
      <c r="F795" s="36"/>
      <c r="G795" s="12"/>
      <c r="H795" s="12"/>
      <c r="I795" s="12"/>
      <c r="J795" s="12"/>
      <c r="K795" s="12"/>
      <c r="L795" s="36"/>
      <c r="M795" s="36"/>
      <c r="N795" s="35"/>
      <c r="O795" s="35"/>
      <c r="P795" s="35"/>
      <c r="Q795" s="35"/>
      <c r="R795" s="12"/>
      <c r="S795" s="12"/>
      <c r="T795" s="12"/>
      <c r="U795" s="13"/>
      <c r="V795" s="13"/>
      <c r="W795" s="13"/>
      <c r="X795" s="13"/>
      <c r="Y795" s="13"/>
      <c r="Z795" s="13"/>
      <c r="AA795" s="13"/>
      <c r="AB795" s="13"/>
      <c r="AC795" s="13"/>
      <c r="AD795" s="13"/>
      <c r="AE795" s="13"/>
      <c r="AF795" s="13"/>
      <c r="AG795" s="13"/>
      <c r="AH795" s="13"/>
      <c r="AI795" s="13"/>
      <c r="AJ795" s="13"/>
      <c r="AK795" s="13"/>
      <c r="AL795" s="13"/>
      <c r="AM795" s="13"/>
      <c r="AN795" s="13"/>
    </row>
    <row r="796" spans="1:40" ht="12.5" x14ac:dyDescent="0.25">
      <c r="A796" s="39"/>
      <c r="B796" s="39"/>
      <c r="C796" s="39"/>
      <c r="D796" s="40"/>
      <c r="E796" s="8"/>
      <c r="F796" s="40"/>
      <c r="G796" s="7"/>
      <c r="H796" s="7"/>
      <c r="I796" s="7"/>
      <c r="J796" s="7"/>
      <c r="K796" s="7"/>
      <c r="L796" s="40"/>
      <c r="M796" s="40"/>
      <c r="N796" s="39"/>
      <c r="O796" s="39"/>
      <c r="P796" s="39"/>
      <c r="Q796" s="39"/>
      <c r="R796" s="7"/>
      <c r="S796" s="7"/>
      <c r="T796" s="7"/>
      <c r="U796" s="8"/>
      <c r="V796" s="8"/>
      <c r="W796" s="8"/>
      <c r="X796" s="8"/>
      <c r="Y796" s="8"/>
      <c r="Z796" s="8"/>
      <c r="AA796" s="8"/>
      <c r="AB796" s="8"/>
      <c r="AC796" s="8"/>
      <c r="AD796" s="8"/>
      <c r="AE796" s="8"/>
      <c r="AF796" s="8"/>
      <c r="AG796" s="8"/>
      <c r="AH796" s="8"/>
      <c r="AI796" s="8"/>
      <c r="AJ796" s="8"/>
      <c r="AK796" s="8"/>
      <c r="AL796" s="8"/>
      <c r="AM796" s="8"/>
      <c r="AN796" s="8"/>
    </row>
    <row r="797" spans="1:40" ht="12.5" x14ac:dyDescent="0.25">
      <c r="A797" s="35"/>
      <c r="B797" s="35"/>
      <c r="C797" s="35"/>
      <c r="D797" s="36"/>
      <c r="E797" s="13"/>
      <c r="F797" s="36"/>
      <c r="G797" s="12"/>
      <c r="H797" s="12"/>
      <c r="I797" s="12"/>
      <c r="J797" s="12"/>
      <c r="K797" s="12"/>
      <c r="L797" s="36"/>
      <c r="M797" s="36"/>
      <c r="N797" s="35"/>
      <c r="O797" s="35"/>
      <c r="P797" s="35"/>
      <c r="Q797" s="35"/>
      <c r="R797" s="12"/>
      <c r="S797" s="12"/>
      <c r="T797" s="12"/>
      <c r="U797" s="13"/>
      <c r="V797" s="13"/>
      <c r="W797" s="13"/>
      <c r="X797" s="13"/>
      <c r="Y797" s="13"/>
      <c r="Z797" s="13"/>
      <c r="AA797" s="13"/>
      <c r="AB797" s="13"/>
      <c r="AC797" s="13"/>
      <c r="AD797" s="13"/>
      <c r="AE797" s="13"/>
      <c r="AF797" s="13"/>
      <c r="AG797" s="13"/>
      <c r="AH797" s="13"/>
      <c r="AI797" s="13"/>
      <c r="AJ797" s="13"/>
      <c r="AK797" s="13"/>
      <c r="AL797" s="13"/>
      <c r="AM797" s="13"/>
      <c r="AN797" s="13"/>
    </row>
    <row r="798" spans="1:40" ht="12.5" x14ac:dyDescent="0.25">
      <c r="A798" s="39"/>
      <c r="B798" s="39"/>
      <c r="C798" s="39"/>
      <c r="D798" s="40"/>
      <c r="E798" s="8"/>
      <c r="F798" s="40"/>
      <c r="G798" s="7"/>
      <c r="H798" s="7"/>
      <c r="I798" s="7"/>
      <c r="J798" s="7"/>
      <c r="K798" s="7"/>
      <c r="L798" s="40"/>
      <c r="M798" s="40"/>
      <c r="N798" s="39"/>
      <c r="O798" s="39"/>
      <c r="P798" s="39"/>
      <c r="Q798" s="39"/>
      <c r="R798" s="7"/>
      <c r="S798" s="7"/>
      <c r="T798" s="7"/>
      <c r="U798" s="8"/>
      <c r="V798" s="8"/>
      <c r="W798" s="8"/>
      <c r="X798" s="8"/>
      <c r="Y798" s="8"/>
      <c r="Z798" s="8"/>
      <c r="AA798" s="8"/>
      <c r="AB798" s="8"/>
      <c r="AC798" s="8"/>
      <c r="AD798" s="8"/>
      <c r="AE798" s="8"/>
      <c r="AF798" s="8"/>
      <c r="AG798" s="8"/>
      <c r="AH798" s="8"/>
      <c r="AI798" s="8"/>
      <c r="AJ798" s="8"/>
      <c r="AK798" s="8"/>
      <c r="AL798" s="8"/>
      <c r="AM798" s="8"/>
      <c r="AN798" s="8"/>
    </row>
    <row r="799" spans="1:40" ht="12.5" x14ac:dyDescent="0.25">
      <c r="A799" s="35"/>
      <c r="B799" s="35"/>
      <c r="C799" s="35"/>
      <c r="D799" s="36"/>
      <c r="E799" s="13"/>
      <c r="F799" s="36"/>
      <c r="G799" s="12"/>
      <c r="H799" s="12"/>
      <c r="I799" s="12"/>
      <c r="J799" s="12"/>
      <c r="K799" s="12"/>
      <c r="L799" s="36"/>
      <c r="M799" s="36"/>
      <c r="N799" s="35"/>
      <c r="O799" s="35"/>
      <c r="P799" s="35"/>
      <c r="Q799" s="35"/>
      <c r="R799" s="12"/>
      <c r="S799" s="12"/>
      <c r="T799" s="12"/>
      <c r="U799" s="13"/>
      <c r="V799" s="13"/>
      <c r="W799" s="13"/>
      <c r="X799" s="13"/>
      <c r="Y799" s="13"/>
      <c r="Z799" s="13"/>
      <c r="AA799" s="13"/>
      <c r="AB799" s="13"/>
      <c r="AC799" s="13"/>
      <c r="AD799" s="13"/>
      <c r="AE799" s="13"/>
      <c r="AF799" s="13"/>
      <c r="AG799" s="13"/>
      <c r="AH799" s="13"/>
      <c r="AI799" s="13"/>
      <c r="AJ799" s="13"/>
      <c r="AK799" s="13"/>
      <c r="AL799" s="13"/>
      <c r="AM799" s="13"/>
      <c r="AN799" s="13"/>
    </row>
    <row r="800" spans="1:40" ht="12.5" x14ac:dyDescent="0.25">
      <c r="A800" s="39"/>
      <c r="B800" s="39"/>
      <c r="C800" s="39"/>
      <c r="D800" s="40"/>
      <c r="E800" s="8"/>
      <c r="F800" s="40"/>
      <c r="G800" s="7"/>
      <c r="H800" s="7"/>
      <c r="I800" s="7"/>
      <c r="J800" s="7"/>
      <c r="K800" s="7"/>
      <c r="L800" s="40"/>
      <c r="M800" s="40"/>
      <c r="N800" s="39"/>
      <c r="O800" s="39"/>
      <c r="P800" s="39"/>
      <c r="Q800" s="39"/>
      <c r="R800" s="7"/>
      <c r="S800" s="7"/>
      <c r="T800" s="7"/>
      <c r="U800" s="8"/>
      <c r="V800" s="8"/>
      <c r="W800" s="8"/>
      <c r="X800" s="8"/>
      <c r="Y800" s="8"/>
      <c r="Z800" s="8"/>
      <c r="AA800" s="8"/>
      <c r="AB800" s="8"/>
      <c r="AC800" s="8"/>
      <c r="AD800" s="8"/>
      <c r="AE800" s="8"/>
      <c r="AF800" s="8"/>
      <c r="AG800" s="8"/>
      <c r="AH800" s="8"/>
      <c r="AI800" s="8"/>
      <c r="AJ800" s="8"/>
      <c r="AK800" s="8"/>
      <c r="AL800" s="8"/>
      <c r="AM800" s="8"/>
      <c r="AN800" s="8"/>
    </row>
    <row r="801" spans="1:40" ht="12.5" x14ac:dyDescent="0.25">
      <c r="A801" s="35"/>
      <c r="B801" s="35"/>
      <c r="C801" s="35"/>
      <c r="D801" s="36"/>
      <c r="E801" s="13"/>
      <c r="F801" s="36"/>
      <c r="G801" s="12"/>
      <c r="H801" s="12"/>
      <c r="I801" s="12"/>
      <c r="J801" s="12"/>
      <c r="K801" s="12"/>
      <c r="L801" s="36"/>
      <c r="M801" s="36"/>
      <c r="N801" s="35"/>
      <c r="O801" s="35"/>
      <c r="P801" s="35"/>
      <c r="Q801" s="35"/>
      <c r="R801" s="12"/>
      <c r="S801" s="12"/>
      <c r="T801" s="12"/>
      <c r="U801" s="13"/>
      <c r="V801" s="13"/>
      <c r="W801" s="13"/>
      <c r="X801" s="13"/>
      <c r="Y801" s="13"/>
      <c r="Z801" s="13"/>
      <c r="AA801" s="13"/>
      <c r="AB801" s="13"/>
      <c r="AC801" s="13"/>
      <c r="AD801" s="13"/>
      <c r="AE801" s="13"/>
      <c r="AF801" s="13"/>
      <c r="AG801" s="13"/>
      <c r="AH801" s="13"/>
      <c r="AI801" s="13"/>
      <c r="AJ801" s="13"/>
      <c r="AK801" s="13"/>
      <c r="AL801" s="13"/>
      <c r="AM801" s="13"/>
      <c r="AN801" s="13"/>
    </row>
    <row r="802" spans="1:40" ht="12.5" x14ac:dyDescent="0.25">
      <c r="A802" s="39"/>
      <c r="B802" s="39"/>
      <c r="C802" s="39"/>
      <c r="D802" s="40"/>
      <c r="E802" s="8"/>
      <c r="F802" s="40"/>
      <c r="G802" s="7"/>
      <c r="H802" s="7"/>
      <c r="I802" s="7"/>
      <c r="J802" s="7"/>
      <c r="K802" s="7"/>
      <c r="L802" s="40"/>
      <c r="M802" s="40"/>
      <c r="N802" s="39"/>
      <c r="O802" s="39"/>
      <c r="P802" s="39"/>
      <c r="Q802" s="39"/>
      <c r="R802" s="7"/>
      <c r="S802" s="7"/>
      <c r="T802" s="7"/>
      <c r="U802" s="8"/>
      <c r="V802" s="8"/>
      <c r="W802" s="8"/>
      <c r="X802" s="8"/>
      <c r="Y802" s="8"/>
      <c r="Z802" s="8"/>
      <c r="AA802" s="8"/>
      <c r="AB802" s="8"/>
      <c r="AC802" s="8"/>
      <c r="AD802" s="8"/>
      <c r="AE802" s="8"/>
      <c r="AF802" s="8"/>
      <c r="AG802" s="8"/>
      <c r="AH802" s="8"/>
      <c r="AI802" s="8"/>
      <c r="AJ802" s="8"/>
      <c r="AK802" s="8"/>
      <c r="AL802" s="8"/>
      <c r="AM802" s="8"/>
      <c r="AN802" s="8"/>
    </row>
    <row r="803" spans="1:40" ht="12.5" x14ac:dyDescent="0.25">
      <c r="A803" s="35"/>
      <c r="B803" s="35"/>
      <c r="C803" s="35"/>
      <c r="D803" s="36"/>
      <c r="E803" s="13"/>
      <c r="F803" s="36"/>
      <c r="G803" s="12"/>
      <c r="H803" s="12"/>
      <c r="I803" s="12"/>
      <c r="J803" s="12"/>
      <c r="K803" s="12"/>
      <c r="L803" s="36"/>
      <c r="M803" s="36"/>
      <c r="N803" s="35"/>
      <c r="O803" s="35"/>
      <c r="P803" s="35"/>
      <c r="Q803" s="35"/>
      <c r="R803" s="12"/>
      <c r="S803" s="12"/>
      <c r="T803" s="12"/>
      <c r="U803" s="13"/>
      <c r="V803" s="13"/>
      <c r="W803" s="13"/>
      <c r="X803" s="13"/>
      <c r="Y803" s="13"/>
      <c r="Z803" s="13"/>
      <c r="AA803" s="13"/>
      <c r="AB803" s="13"/>
      <c r="AC803" s="13"/>
      <c r="AD803" s="13"/>
      <c r="AE803" s="13"/>
      <c r="AF803" s="13"/>
      <c r="AG803" s="13"/>
      <c r="AH803" s="13"/>
      <c r="AI803" s="13"/>
      <c r="AJ803" s="13"/>
      <c r="AK803" s="13"/>
      <c r="AL803" s="13"/>
      <c r="AM803" s="13"/>
      <c r="AN803" s="13"/>
    </row>
    <row r="804" spans="1:40" ht="12.5" x14ac:dyDescent="0.25">
      <c r="A804" s="39"/>
      <c r="B804" s="39"/>
      <c r="C804" s="39"/>
      <c r="D804" s="40"/>
      <c r="E804" s="8"/>
      <c r="F804" s="40"/>
      <c r="G804" s="7"/>
      <c r="H804" s="7"/>
      <c r="I804" s="7"/>
      <c r="J804" s="7"/>
      <c r="K804" s="7"/>
      <c r="L804" s="40"/>
      <c r="M804" s="40"/>
      <c r="N804" s="39"/>
      <c r="O804" s="39"/>
      <c r="P804" s="39"/>
      <c r="Q804" s="39"/>
      <c r="R804" s="7"/>
      <c r="S804" s="7"/>
      <c r="T804" s="7"/>
      <c r="U804" s="8"/>
      <c r="V804" s="8"/>
      <c r="W804" s="8"/>
      <c r="X804" s="8"/>
      <c r="Y804" s="8"/>
      <c r="Z804" s="8"/>
      <c r="AA804" s="8"/>
      <c r="AB804" s="8"/>
      <c r="AC804" s="8"/>
      <c r="AD804" s="8"/>
      <c r="AE804" s="8"/>
      <c r="AF804" s="8"/>
      <c r="AG804" s="8"/>
      <c r="AH804" s="8"/>
      <c r="AI804" s="8"/>
      <c r="AJ804" s="8"/>
      <c r="AK804" s="8"/>
      <c r="AL804" s="8"/>
      <c r="AM804" s="8"/>
      <c r="AN804" s="8"/>
    </row>
    <row r="805" spans="1:40" ht="12.5" x14ac:dyDescent="0.25">
      <c r="A805" s="35"/>
      <c r="B805" s="35"/>
      <c r="C805" s="35"/>
      <c r="D805" s="36"/>
      <c r="E805" s="13"/>
      <c r="F805" s="36"/>
      <c r="G805" s="12"/>
      <c r="H805" s="12"/>
      <c r="I805" s="12"/>
      <c r="J805" s="12"/>
      <c r="K805" s="12"/>
      <c r="L805" s="36"/>
      <c r="M805" s="36"/>
      <c r="N805" s="35"/>
      <c r="O805" s="35"/>
      <c r="P805" s="35"/>
      <c r="Q805" s="35"/>
      <c r="R805" s="12"/>
      <c r="S805" s="12"/>
      <c r="T805" s="12"/>
      <c r="U805" s="13"/>
      <c r="V805" s="13"/>
      <c r="W805" s="13"/>
      <c r="X805" s="13"/>
      <c r="Y805" s="13"/>
      <c r="Z805" s="13"/>
      <c r="AA805" s="13"/>
      <c r="AB805" s="13"/>
      <c r="AC805" s="13"/>
      <c r="AD805" s="13"/>
      <c r="AE805" s="13"/>
      <c r="AF805" s="13"/>
      <c r="AG805" s="13"/>
      <c r="AH805" s="13"/>
      <c r="AI805" s="13"/>
      <c r="AJ805" s="13"/>
      <c r="AK805" s="13"/>
      <c r="AL805" s="13"/>
      <c r="AM805" s="13"/>
      <c r="AN805" s="13"/>
    </row>
    <row r="806" spans="1:40" ht="12.5" x14ac:dyDescent="0.25">
      <c r="A806" s="39"/>
      <c r="B806" s="39"/>
      <c r="C806" s="39"/>
      <c r="D806" s="40"/>
      <c r="E806" s="8"/>
      <c r="F806" s="40"/>
      <c r="G806" s="7"/>
      <c r="H806" s="7"/>
      <c r="I806" s="7"/>
      <c r="J806" s="7"/>
      <c r="K806" s="7"/>
      <c r="L806" s="40"/>
      <c r="M806" s="40"/>
      <c r="N806" s="39"/>
      <c r="O806" s="39"/>
      <c r="P806" s="39"/>
      <c r="Q806" s="39"/>
      <c r="R806" s="7"/>
      <c r="S806" s="7"/>
      <c r="T806" s="7"/>
      <c r="U806" s="8"/>
      <c r="V806" s="8"/>
      <c r="W806" s="8"/>
      <c r="X806" s="8"/>
      <c r="Y806" s="8"/>
      <c r="Z806" s="8"/>
      <c r="AA806" s="8"/>
      <c r="AB806" s="8"/>
      <c r="AC806" s="8"/>
      <c r="AD806" s="8"/>
      <c r="AE806" s="8"/>
      <c r="AF806" s="8"/>
      <c r="AG806" s="8"/>
      <c r="AH806" s="8"/>
      <c r="AI806" s="8"/>
      <c r="AJ806" s="8"/>
      <c r="AK806" s="8"/>
      <c r="AL806" s="8"/>
      <c r="AM806" s="8"/>
      <c r="AN806" s="8"/>
    </row>
    <row r="807" spans="1:40" ht="12.5" x14ac:dyDescent="0.25">
      <c r="A807" s="35"/>
      <c r="B807" s="35"/>
      <c r="C807" s="35"/>
      <c r="D807" s="36"/>
      <c r="E807" s="13"/>
      <c r="F807" s="36"/>
      <c r="G807" s="12"/>
      <c r="H807" s="12"/>
      <c r="I807" s="12"/>
      <c r="J807" s="12"/>
      <c r="K807" s="12"/>
      <c r="L807" s="36"/>
      <c r="M807" s="36"/>
      <c r="N807" s="35"/>
      <c r="O807" s="35"/>
      <c r="P807" s="35"/>
      <c r="Q807" s="35"/>
      <c r="R807" s="12"/>
      <c r="S807" s="12"/>
      <c r="T807" s="12"/>
      <c r="U807" s="13"/>
      <c r="V807" s="13"/>
      <c r="W807" s="13"/>
      <c r="X807" s="13"/>
      <c r="Y807" s="13"/>
      <c r="Z807" s="13"/>
      <c r="AA807" s="13"/>
      <c r="AB807" s="13"/>
      <c r="AC807" s="13"/>
      <c r="AD807" s="13"/>
      <c r="AE807" s="13"/>
      <c r="AF807" s="13"/>
      <c r="AG807" s="13"/>
      <c r="AH807" s="13"/>
      <c r="AI807" s="13"/>
      <c r="AJ807" s="13"/>
      <c r="AK807" s="13"/>
      <c r="AL807" s="13"/>
      <c r="AM807" s="13"/>
      <c r="AN807" s="13"/>
    </row>
    <row r="808" spans="1:40" ht="12.5" x14ac:dyDescent="0.25">
      <c r="A808" s="39"/>
      <c r="B808" s="39"/>
      <c r="C808" s="39"/>
      <c r="D808" s="40"/>
      <c r="E808" s="8"/>
      <c r="F808" s="40"/>
      <c r="G808" s="7"/>
      <c r="H808" s="7"/>
      <c r="I808" s="7"/>
      <c r="J808" s="7"/>
      <c r="K808" s="7"/>
      <c r="L808" s="40"/>
      <c r="M808" s="40"/>
      <c r="N808" s="39"/>
      <c r="O808" s="39"/>
      <c r="P808" s="39"/>
      <c r="Q808" s="39"/>
      <c r="R808" s="7"/>
      <c r="S808" s="7"/>
      <c r="T808" s="7"/>
      <c r="U808" s="8"/>
      <c r="V808" s="8"/>
      <c r="W808" s="8"/>
      <c r="X808" s="8"/>
      <c r="Y808" s="8"/>
      <c r="Z808" s="8"/>
      <c r="AA808" s="8"/>
      <c r="AB808" s="8"/>
      <c r="AC808" s="8"/>
      <c r="AD808" s="8"/>
      <c r="AE808" s="8"/>
      <c r="AF808" s="8"/>
      <c r="AG808" s="8"/>
      <c r="AH808" s="8"/>
      <c r="AI808" s="8"/>
      <c r="AJ808" s="8"/>
      <c r="AK808" s="8"/>
      <c r="AL808" s="8"/>
      <c r="AM808" s="8"/>
      <c r="AN808" s="8"/>
    </row>
    <row r="809" spans="1:40" ht="12.5" x14ac:dyDescent="0.25">
      <c r="A809" s="35"/>
      <c r="B809" s="35"/>
      <c r="C809" s="35"/>
      <c r="D809" s="36"/>
      <c r="E809" s="13"/>
      <c r="F809" s="36"/>
      <c r="G809" s="12"/>
      <c r="H809" s="12"/>
      <c r="I809" s="12"/>
      <c r="J809" s="12"/>
      <c r="K809" s="12"/>
      <c r="L809" s="36"/>
      <c r="M809" s="36"/>
      <c r="N809" s="35"/>
      <c r="O809" s="35"/>
      <c r="P809" s="35"/>
      <c r="Q809" s="35"/>
      <c r="R809" s="12"/>
      <c r="S809" s="12"/>
      <c r="T809" s="12"/>
      <c r="U809" s="13"/>
      <c r="V809" s="13"/>
      <c r="W809" s="13"/>
      <c r="X809" s="13"/>
      <c r="Y809" s="13"/>
      <c r="Z809" s="13"/>
      <c r="AA809" s="13"/>
      <c r="AB809" s="13"/>
      <c r="AC809" s="13"/>
      <c r="AD809" s="13"/>
      <c r="AE809" s="13"/>
      <c r="AF809" s="13"/>
      <c r="AG809" s="13"/>
      <c r="AH809" s="13"/>
      <c r="AI809" s="13"/>
      <c r="AJ809" s="13"/>
      <c r="AK809" s="13"/>
      <c r="AL809" s="13"/>
      <c r="AM809" s="13"/>
      <c r="AN809" s="13"/>
    </row>
    <row r="810" spans="1:40" ht="12.5" x14ac:dyDescent="0.25">
      <c r="A810" s="39"/>
      <c r="B810" s="39"/>
      <c r="C810" s="39"/>
      <c r="D810" s="40"/>
      <c r="E810" s="8"/>
      <c r="F810" s="40"/>
      <c r="G810" s="7"/>
      <c r="H810" s="7"/>
      <c r="I810" s="7"/>
      <c r="J810" s="7"/>
      <c r="K810" s="7"/>
      <c r="L810" s="40"/>
      <c r="M810" s="40"/>
      <c r="N810" s="39"/>
      <c r="O810" s="39"/>
      <c r="P810" s="39"/>
      <c r="Q810" s="39"/>
      <c r="R810" s="7"/>
      <c r="S810" s="7"/>
      <c r="T810" s="7"/>
      <c r="U810" s="8"/>
      <c r="V810" s="8"/>
      <c r="W810" s="8"/>
      <c r="X810" s="8"/>
      <c r="Y810" s="8"/>
      <c r="Z810" s="8"/>
      <c r="AA810" s="8"/>
      <c r="AB810" s="8"/>
      <c r="AC810" s="8"/>
      <c r="AD810" s="8"/>
      <c r="AE810" s="8"/>
      <c r="AF810" s="8"/>
      <c r="AG810" s="8"/>
      <c r="AH810" s="8"/>
      <c r="AI810" s="8"/>
      <c r="AJ810" s="8"/>
      <c r="AK810" s="8"/>
      <c r="AL810" s="8"/>
      <c r="AM810" s="8"/>
      <c r="AN810" s="8"/>
    </row>
    <row r="811" spans="1:40" ht="12.5" x14ac:dyDescent="0.25">
      <c r="A811" s="35"/>
      <c r="B811" s="35"/>
      <c r="C811" s="35"/>
      <c r="D811" s="36"/>
      <c r="E811" s="13"/>
      <c r="F811" s="36"/>
      <c r="G811" s="12"/>
      <c r="H811" s="12"/>
      <c r="I811" s="12"/>
      <c r="J811" s="12"/>
      <c r="K811" s="12"/>
      <c r="L811" s="36"/>
      <c r="M811" s="36"/>
      <c r="N811" s="35"/>
      <c r="O811" s="35"/>
      <c r="P811" s="35"/>
      <c r="Q811" s="35"/>
      <c r="R811" s="12"/>
      <c r="S811" s="12"/>
      <c r="T811" s="12"/>
      <c r="U811" s="13"/>
      <c r="V811" s="13"/>
      <c r="W811" s="13"/>
      <c r="X811" s="13"/>
      <c r="Y811" s="13"/>
      <c r="Z811" s="13"/>
      <c r="AA811" s="13"/>
      <c r="AB811" s="13"/>
      <c r="AC811" s="13"/>
      <c r="AD811" s="13"/>
      <c r="AE811" s="13"/>
      <c r="AF811" s="13"/>
      <c r="AG811" s="13"/>
      <c r="AH811" s="13"/>
      <c r="AI811" s="13"/>
      <c r="AJ811" s="13"/>
      <c r="AK811" s="13"/>
      <c r="AL811" s="13"/>
      <c r="AM811" s="13"/>
      <c r="AN811" s="13"/>
    </row>
    <row r="812" spans="1:40" ht="12.5" x14ac:dyDescent="0.25">
      <c r="A812" s="39"/>
      <c r="B812" s="39"/>
      <c r="C812" s="39"/>
      <c r="D812" s="40"/>
      <c r="E812" s="8"/>
      <c r="F812" s="40"/>
      <c r="G812" s="7"/>
      <c r="H812" s="7"/>
      <c r="I812" s="7"/>
      <c r="J812" s="7"/>
      <c r="K812" s="7"/>
      <c r="L812" s="40"/>
      <c r="M812" s="40"/>
      <c r="N812" s="39"/>
      <c r="O812" s="39"/>
      <c r="P812" s="39"/>
      <c r="Q812" s="39"/>
      <c r="R812" s="7"/>
      <c r="S812" s="7"/>
      <c r="T812" s="7"/>
      <c r="U812" s="8"/>
      <c r="V812" s="8"/>
      <c r="W812" s="8"/>
      <c r="X812" s="8"/>
      <c r="Y812" s="8"/>
      <c r="Z812" s="8"/>
      <c r="AA812" s="8"/>
      <c r="AB812" s="8"/>
      <c r="AC812" s="8"/>
      <c r="AD812" s="8"/>
      <c r="AE812" s="8"/>
      <c r="AF812" s="8"/>
      <c r="AG812" s="8"/>
      <c r="AH812" s="8"/>
      <c r="AI812" s="8"/>
      <c r="AJ812" s="8"/>
      <c r="AK812" s="8"/>
      <c r="AL812" s="8"/>
      <c r="AM812" s="8"/>
      <c r="AN812" s="8"/>
    </row>
    <row r="813" spans="1:40" ht="12.5" x14ac:dyDescent="0.25">
      <c r="A813" s="35"/>
      <c r="B813" s="35"/>
      <c r="C813" s="35"/>
      <c r="D813" s="36"/>
      <c r="E813" s="13"/>
      <c r="F813" s="36"/>
      <c r="G813" s="12"/>
      <c r="H813" s="12"/>
      <c r="I813" s="12"/>
      <c r="J813" s="12"/>
      <c r="K813" s="12"/>
      <c r="L813" s="36"/>
      <c r="M813" s="36"/>
      <c r="N813" s="35"/>
      <c r="O813" s="35"/>
      <c r="P813" s="35"/>
      <c r="Q813" s="35"/>
      <c r="R813" s="12"/>
      <c r="S813" s="12"/>
      <c r="T813" s="12"/>
      <c r="U813" s="13"/>
      <c r="V813" s="13"/>
      <c r="W813" s="13"/>
      <c r="X813" s="13"/>
      <c r="Y813" s="13"/>
      <c r="Z813" s="13"/>
      <c r="AA813" s="13"/>
      <c r="AB813" s="13"/>
      <c r="AC813" s="13"/>
      <c r="AD813" s="13"/>
      <c r="AE813" s="13"/>
      <c r="AF813" s="13"/>
      <c r="AG813" s="13"/>
      <c r="AH813" s="13"/>
      <c r="AI813" s="13"/>
      <c r="AJ813" s="13"/>
      <c r="AK813" s="13"/>
      <c r="AL813" s="13"/>
      <c r="AM813" s="13"/>
      <c r="AN813" s="13"/>
    </row>
    <row r="814" spans="1:40" ht="12.5" x14ac:dyDescent="0.25">
      <c r="A814" s="39"/>
      <c r="B814" s="39"/>
      <c r="C814" s="39"/>
      <c r="D814" s="40"/>
      <c r="E814" s="8"/>
      <c r="F814" s="40"/>
      <c r="G814" s="7"/>
      <c r="H814" s="7"/>
      <c r="I814" s="7"/>
      <c r="J814" s="7"/>
      <c r="K814" s="7"/>
      <c r="L814" s="40"/>
      <c r="M814" s="40"/>
      <c r="N814" s="39"/>
      <c r="O814" s="39"/>
      <c r="P814" s="39"/>
      <c r="Q814" s="39"/>
      <c r="R814" s="7"/>
      <c r="S814" s="7"/>
      <c r="T814" s="7"/>
      <c r="U814" s="8"/>
      <c r="V814" s="8"/>
      <c r="W814" s="8"/>
      <c r="X814" s="8"/>
      <c r="Y814" s="8"/>
      <c r="Z814" s="8"/>
      <c r="AA814" s="8"/>
      <c r="AB814" s="8"/>
      <c r="AC814" s="8"/>
      <c r="AD814" s="8"/>
      <c r="AE814" s="8"/>
      <c r="AF814" s="8"/>
      <c r="AG814" s="8"/>
      <c r="AH814" s="8"/>
      <c r="AI814" s="8"/>
      <c r="AJ814" s="8"/>
      <c r="AK814" s="8"/>
      <c r="AL814" s="8"/>
      <c r="AM814" s="8"/>
      <c r="AN814" s="8"/>
    </row>
    <row r="815" spans="1:40" ht="12.5" x14ac:dyDescent="0.25">
      <c r="A815" s="35"/>
      <c r="B815" s="35"/>
      <c r="C815" s="35"/>
      <c r="D815" s="36"/>
      <c r="E815" s="13"/>
      <c r="F815" s="36"/>
      <c r="G815" s="12"/>
      <c r="H815" s="12"/>
      <c r="I815" s="12"/>
      <c r="J815" s="12"/>
      <c r="K815" s="12"/>
      <c r="L815" s="36"/>
      <c r="M815" s="36"/>
      <c r="N815" s="35"/>
      <c r="O815" s="35"/>
      <c r="P815" s="35"/>
      <c r="Q815" s="35"/>
      <c r="R815" s="12"/>
      <c r="S815" s="12"/>
      <c r="T815" s="12"/>
      <c r="U815" s="13"/>
      <c r="V815" s="13"/>
      <c r="W815" s="13"/>
      <c r="X815" s="13"/>
      <c r="Y815" s="13"/>
      <c r="Z815" s="13"/>
      <c r="AA815" s="13"/>
      <c r="AB815" s="13"/>
      <c r="AC815" s="13"/>
      <c r="AD815" s="13"/>
      <c r="AE815" s="13"/>
      <c r="AF815" s="13"/>
      <c r="AG815" s="13"/>
      <c r="AH815" s="13"/>
      <c r="AI815" s="13"/>
      <c r="AJ815" s="13"/>
      <c r="AK815" s="13"/>
      <c r="AL815" s="13"/>
      <c r="AM815" s="13"/>
      <c r="AN815" s="13"/>
    </row>
    <row r="816" spans="1:40" ht="12.5" x14ac:dyDescent="0.25">
      <c r="A816" s="39"/>
      <c r="B816" s="39"/>
      <c r="C816" s="39"/>
      <c r="D816" s="40"/>
      <c r="E816" s="8"/>
      <c r="F816" s="40"/>
      <c r="G816" s="7"/>
      <c r="H816" s="7"/>
      <c r="I816" s="7"/>
      <c r="J816" s="7"/>
      <c r="K816" s="7"/>
      <c r="L816" s="40"/>
      <c r="M816" s="40"/>
      <c r="N816" s="39"/>
      <c r="O816" s="39"/>
      <c r="P816" s="39"/>
      <c r="Q816" s="39"/>
      <c r="R816" s="7"/>
      <c r="S816" s="7"/>
      <c r="T816" s="7"/>
      <c r="U816" s="8"/>
      <c r="V816" s="8"/>
      <c r="W816" s="8"/>
      <c r="X816" s="8"/>
      <c r="Y816" s="8"/>
      <c r="Z816" s="8"/>
      <c r="AA816" s="8"/>
      <c r="AB816" s="8"/>
      <c r="AC816" s="8"/>
      <c r="AD816" s="8"/>
      <c r="AE816" s="8"/>
      <c r="AF816" s="8"/>
      <c r="AG816" s="8"/>
      <c r="AH816" s="8"/>
      <c r="AI816" s="8"/>
      <c r="AJ816" s="8"/>
      <c r="AK816" s="8"/>
      <c r="AL816" s="8"/>
      <c r="AM816" s="8"/>
      <c r="AN816" s="8"/>
    </row>
    <row r="817" spans="1:40" ht="12.5" x14ac:dyDescent="0.25">
      <c r="A817" s="35"/>
      <c r="B817" s="35"/>
      <c r="C817" s="35"/>
      <c r="D817" s="36"/>
      <c r="E817" s="13"/>
      <c r="F817" s="36"/>
      <c r="G817" s="12"/>
      <c r="H817" s="12"/>
      <c r="I817" s="12"/>
      <c r="J817" s="12"/>
      <c r="K817" s="12"/>
      <c r="L817" s="36"/>
      <c r="M817" s="36"/>
      <c r="N817" s="35"/>
      <c r="O817" s="35"/>
      <c r="P817" s="35"/>
      <c r="Q817" s="35"/>
      <c r="R817" s="12"/>
      <c r="S817" s="12"/>
      <c r="T817" s="12"/>
      <c r="U817" s="13"/>
      <c r="V817" s="13"/>
      <c r="W817" s="13"/>
      <c r="X817" s="13"/>
      <c r="Y817" s="13"/>
      <c r="Z817" s="13"/>
      <c r="AA817" s="13"/>
      <c r="AB817" s="13"/>
      <c r="AC817" s="13"/>
      <c r="AD817" s="13"/>
      <c r="AE817" s="13"/>
      <c r="AF817" s="13"/>
      <c r="AG817" s="13"/>
      <c r="AH817" s="13"/>
      <c r="AI817" s="13"/>
      <c r="AJ817" s="13"/>
      <c r="AK817" s="13"/>
      <c r="AL817" s="13"/>
      <c r="AM817" s="13"/>
      <c r="AN817" s="13"/>
    </row>
    <row r="818" spans="1:40" ht="12.5" x14ac:dyDescent="0.25">
      <c r="A818" s="39"/>
      <c r="B818" s="39"/>
      <c r="C818" s="39"/>
      <c r="D818" s="40"/>
      <c r="E818" s="8"/>
      <c r="F818" s="40"/>
      <c r="G818" s="7"/>
      <c r="H818" s="7"/>
      <c r="I818" s="7"/>
      <c r="J818" s="7"/>
      <c r="K818" s="7"/>
      <c r="L818" s="40"/>
      <c r="M818" s="40"/>
      <c r="N818" s="39"/>
      <c r="O818" s="39"/>
      <c r="P818" s="39"/>
      <c r="Q818" s="39"/>
      <c r="R818" s="7"/>
      <c r="S818" s="7"/>
      <c r="T818" s="7"/>
      <c r="U818" s="8"/>
      <c r="V818" s="8"/>
      <c r="W818" s="8"/>
      <c r="X818" s="8"/>
      <c r="Y818" s="8"/>
      <c r="Z818" s="8"/>
      <c r="AA818" s="8"/>
      <c r="AB818" s="8"/>
      <c r="AC818" s="8"/>
      <c r="AD818" s="8"/>
      <c r="AE818" s="8"/>
      <c r="AF818" s="8"/>
      <c r="AG818" s="8"/>
      <c r="AH818" s="8"/>
      <c r="AI818" s="8"/>
      <c r="AJ818" s="8"/>
      <c r="AK818" s="8"/>
      <c r="AL818" s="8"/>
      <c r="AM818" s="8"/>
      <c r="AN818" s="8"/>
    </row>
    <row r="819" spans="1:40" ht="12.5" x14ac:dyDescent="0.25">
      <c r="A819" s="35"/>
      <c r="B819" s="35"/>
      <c r="C819" s="35"/>
      <c r="D819" s="36"/>
      <c r="E819" s="13"/>
      <c r="F819" s="36"/>
      <c r="G819" s="12"/>
      <c r="H819" s="12"/>
      <c r="I819" s="12"/>
      <c r="J819" s="12"/>
      <c r="K819" s="12"/>
      <c r="L819" s="36"/>
      <c r="M819" s="36"/>
      <c r="N819" s="35"/>
      <c r="O819" s="35"/>
      <c r="P819" s="35"/>
      <c r="Q819" s="35"/>
      <c r="R819" s="12"/>
      <c r="S819" s="12"/>
      <c r="T819" s="12"/>
      <c r="U819" s="13"/>
      <c r="V819" s="13"/>
      <c r="W819" s="13"/>
      <c r="X819" s="13"/>
      <c r="Y819" s="13"/>
      <c r="Z819" s="13"/>
      <c r="AA819" s="13"/>
      <c r="AB819" s="13"/>
      <c r="AC819" s="13"/>
      <c r="AD819" s="13"/>
      <c r="AE819" s="13"/>
      <c r="AF819" s="13"/>
      <c r="AG819" s="13"/>
      <c r="AH819" s="13"/>
      <c r="AI819" s="13"/>
      <c r="AJ819" s="13"/>
      <c r="AK819" s="13"/>
      <c r="AL819" s="13"/>
      <c r="AM819" s="13"/>
      <c r="AN819" s="13"/>
    </row>
    <row r="820" spans="1:40" ht="12.5" x14ac:dyDescent="0.25">
      <c r="A820" s="39"/>
      <c r="B820" s="39"/>
      <c r="C820" s="39"/>
      <c r="D820" s="40"/>
      <c r="E820" s="8"/>
      <c r="F820" s="40"/>
      <c r="G820" s="7"/>
      <c r="H820" s="7"/>
      <c r="I820" s="7"/>
      <c r="J820" s="7"/>
      <c r="K820" s="7"/>
      <c r="L820" s="40"/>
      <c r="M820" s="40"/>
      <c r="N820" s="39"/>
      <c r="O820" s="39"/>
      <c r="P820" s="39"/>
      <c r="Q820" s="39"/>
      <c r="R820" s="7"/>
      <c r="S820" s="7"/>
      <c r="T820" s="7"/>
      <c r="U820" s="8"/>
      <c r="V820" s="8"/>
      <c r="W820" s="8"/>
      <c r="X820" s="8"/>
      <c r="Y820" s="8"/>
      <c r="Z820" s="8"/>
      <c r="AA820" s="8"/>
      <c r="AB820" s="8"/>
      <c r="AC820" s="8"/>
      <c r="AD820" s="8"/>
      <c r="AE820" s="8"/>
      <c r="AF820" s="8"/>
      <c r="AG820" s="8"/>
      <c r="AH820" s="8"/>
      <c r="AI820" s="8"/>
      <c r="AJ820" s="8"/>
      <c r="AK820" s="8"/>
      <c r="AL820" s="8"/>
      <c r="AM820" s="8"/>
      <c r="AN820" s="8"/>
    </row>
    <row r="821" spans="1:40" ht="12.5" x14ac:dyDescent="0.25">
      <c r="A821" s="35"/>
      <c r="B821" s="35"/>
      <c r="C821" s="35"/>
      <c r="D821" s="36"/>
      <c r="E821" s="13"/>
      <c r="F821" s="36"/>
      <c r="G821" s="12"/>
      <c r="H821" s="12"/>
      <c r="I821" s="12"/>
      <c r="J821" s="12"/>
      <c r="K821" s="12"/>
      <c r="L821" s="36"/>
      <c r="M821" s="36"/>
      <c r="N821" s="35"/>
      <c r="O821" s="35"/>
      <c r="P821" s="35"/>
      <c r="Q821" s="35"/>
      <c r="R821" s="12"/>
      <c r="S821" s="12"/>
      <c r="T821" s="12"/>
      <c r="U821" s="13"/>
      <c r="V821" s="13"/>
      <c r="W821" s="13"/>
      <c r="X821" s="13"/>
      <c r="Y821" s="13"/>
      <c r="Z821" s="13"/>
      <c r="AA821" s="13"/>
      <c r="AB821" s="13"/>
      <c r="AC821" s="13"/>
      <c r="AD821" s="13"/>
      <c r="AE821" s="13"/>
      <c r="AF821" s="13"/>
      <c r="AG821" s="13"/>
      <c r="AH821" s="13"/>
      <c r="AI821" s="13"/>
      <c r="AJ821" s="13"/>
      <c r="AK821" s="13"/>
      <c r="AL821" s="13"/>
      <c r="AM821" s="13"/>
      <c r="AN821" s="13"/>
    </row>
    <row r="822" spans="1:40" ht="12.5" x14ac:dyDescent="0.25">
      <c r="A822" s="39"/>
      <c r="B822" s="39"/>
      <c r="C822" s="39"/>
      <c r="D822" s="40"/>
      <c r="E822" s="8"/>
      <c r="F822" s="40"/>
      <c r="G822" s="7"/>
      <c r="H822" s="7"/>
      <c r="I822" s="7"/>
      <c r="J822" s="7"/>
      <c r="K822" s="7"/>
      <c r="L822" s="40"/>
      <c r="M822" s="40"/>
      <c r="N822" s="39"/>
      <c r="O822" s="39"/>
      <c r="P822" s="39"/>
      <c r="Q822" s="39"/>
      <c r="R822" s="7"/>
      <c r="S822" s="7"/>
      <c r="T822" s="7"/>
      <c r="U822" s="8"/>
      <c r="V822" s="8"/>
      <c r="W822" s="8"/>
      <c r="X822" s="8"/>
      <c r="Y822" s="8"/>
      <c r="Z822" s="8"/>
      <c r="AA822" s="8"/>
      <c r="AB822" s="8"/>
      <c r="AC822" s="8"/>
      <c r="AD822" s="8"/>
      <c r="AE822" s="8"/>
      <c r="AF822" s="8"/>
      <c r="AG822" s="8"/>
      <c r="AH822" s="8"/>
      <c r="AI822" s="8"/>
      <c r="AJ822" s="8"/>
      <c r="AK822" s="8"/>
      <c r="AL822" s="8"/>
      <c r="AM822" s="8"/>
      <c r="AN822" s="8"/>
    </row>
    <row r="823" spans="1:40" ht="12.5" x14ac:dyDescent="0.25">
      <c r="A823" s="35"/>
      <c r="B823" s="35"/>
      <c r="C823" s="35"/>
      <c r="D823" s="36"/>
      <c r="E823" s="13"/>
      <c r="F823" s="36"/>
      <c r="G823" s="12"/>
      <c r="H823" s="12"/>
      <c r="I823" s="12"/>
      <c r="J823" s="12"/>
      <c r="K823" s="12"/>
      <c r="L823" s="36"/>
      <c r="M823" s="36"/>
      <c r="N823" s="35"/>
      <c r="O823" s="35"/>
      <c r="P823" s="35"/>
      <c r="Q823" s="35"/>
      <c r="R823" s="12"/>
      <c r="S823" s="12"/>
      <c r="T823" s="12"/>
      <c r="U823" s="13"/>
      <c r="V823" s="13"/>
      <c r="W823" s="13"/>
      <c r="X823" s="13"/>
      <c r="Y823" s="13"/>
      <c r="Z823" s="13"/>
      <c r="AA823" s="13"/>
      <c r="AB823" s="13"/>
      <c r="AC823" s="13"/>
      <c r="AD823" s="13"/>
      <c r="AE823" s="13"/>
      <c r="AF823" s="13"/>
      <c r="AG823" s="13"/>
      <c r="AH823" s="13"/>
      <c r="AI823" s="13"/>
      <c r="AJ823" s="13"/>
      <c r="AK823" s="13"/>
      <c r="AL823" s="13"/>
      <c r="AM823" s="13"/>
      <c r="AN823" s="13"/>
    </row>
    <row r="824" spans="1:40" ht="12.5" x14ac:dyDescent="0.25">
      <c r="A824" s="39"/>
      <c r="B824" s="39"/>
      <c r="C824" s="39"/>
      <c r="D824" s="40"/>
      <c r="E824" s="8"/>
      <c r="F824" s="40"/>
      <c r="G824" s="7"/>
      <c r="H824" s="7"/>
      <c r="I824" s="7"/>
      <c r="J824" s="7"/>
      <c r="K824" s="7"/>
      <c r="L824" s="40"/>
      <c r="M824" s="40"/>
      <c r="N824" s="39"/>
      <c r="O824" s="39"/>
      <c r="P824" s="39"/>
      <c r="Q824" s="39"/>
      <c r="R824" s="7"/>
      <c r="S824" s="7"/>
      <c r="T824" s="7"/>
      <c r="U824" s="8"/>
      <c r="V824" s="8"/>
      <c r="W824" s="8"/>
      <c r="X824" s="8"/>
      <c r="Y824" s="8"/>
      <c r="Z824" s="8"/>
      <c r="AA824" s="8"/>
      <c r="AB824" s="8"/>
      <c r="AC824" s="8"/>
      <c r="AD824" s="8"/>
      <c r="AE824" s="8"/>
      <c r="AF824" s="8"/>
      <c r="AG824" s="8"/>
      <c r="AH824" s="8"/>
      <c r="AI824" s="8"/>
      <c r="AJ824" s="8"/>
      <c r="AK824" s="8"/>
      <c r="AL824" s="8"/>
      <c r="AM824" s="8"/>
      <c r="AN824" s="8"/>
    </row>
    <row r="825" spans="1:40" ht="12.5" x14ac:dyDescent="0.25">
      <c r="A825" s="35"/>
      <c r="B825" s="35"/>
      <c r="C825" s="35"/>
      <c r="D825" s="36"/>
      <c r="E825" s="13"/>
      <c r="F825" s="36"/>
      <c r="G825" s="12"/>
      <c r="H825" s="12"/>
      <c r="I825" s="12"/>
      <c r="J825" s="12"/>
      <c r="K825" s="12"/>
      <c r="L825" s="36"/>
      <c r="M825" s="36"/>
      <c r="N825" s="35"/>
      <c r="O825" s="35"/>
      <c r="P825" s="35"/>
      <c r="Q825" s="35"/>
      <c r="R825" s="12"/>
      <c r="S825" s="12"/>
      <c r="T825" s="12"/>
      <c r="U825" s="13"/>
      <c r="V825" s="13"/>
      <c r="W825" s="13"/>
      <c r="X825" s="13"/>
      <c r="Y825" s="13"/>
      <c r="Z825" s="13"/>
      <c r="AA825" s="13"/>
      <c r="AB825" s="13"/>
      <c r="AC825" s="13"/>
      <c r="AD825" s="13"/>
      <c r="AE825" s="13"/>
      <c r="AF825" s="13"/>
      <c r="AG825" s="13"/>
      <c r="AH825" s="13"/>
      <c r="AI825" s="13"/>
      <c r="AJ825" s="13"/>
      <c r="AK825" s="13"/>
      <c r="AL825" s="13"/>
      <c r="AM825" s="13"/>
      <c r="AN825" s="13"/>
    </row>
    <row r="826" spans="1:40" ht="12.5" x14ac:dyDescent="0.25">
      <c r="A826" s="39"/>
      <c r="B826" s="39"/>
      <c r="C826" s="39"/>
      <c r="D826" s="40"/>
      <c r="E826" s="8"/>
      <c r="F826" s="40"/>
      <c r="G826" s="7"/>
      <c r="H826" s="7"/>
      <c r="I826" s="7"/>
      <c r="J826" s="7"/>
      <c r="K826" s="7"/>
      <c r="L826" s="40"/>
      <c r="M826" s="40"/>
      <c r="N826" s="39"/>
      <c r="O826" s="39"/>
      <c r="P826" s="39"/>
      <c r="Q826" s="39"/>
      <c r="R826" s="7"/>
      <c r="S826" s="7"/>
      <c r="T826" s="7"/>
      <c r="U826" s="8"/>
      <c r="V826" s="8"/>
      <c r="W826" s="8"/>
      <c r="X826" s="8"/>
      <c r="Y826" s="8"/>
      <c r="Z826" s="8"/>
      <c r="AA826" s="8"/>
      <c r="AB826" s="8"/>
      <c r="AC826" s="8"/>
      <c r="AD826" s="8"/>
      <c r="AE826" s="8"/>
      <c r="AF826" s="8"/>
      <c r="AG826" s="8"/>
      <c r="AH826" s="8"/>
      <c r="AI826" s="8"/>
      <c r="AJ826" s="8"/>
      <c r="AK826" s="8"/>
      <c r="AL826" s="8"/>
      <c r="AM826" s="8"/>
      <c r="AN826" s="8"/>
    </row>
    <row r="827" spans="1:40" ht="12.5" x14ac:dyDescent="0.25">
      <c r="A827" s="35"/>
      <c r="B827" s="35"/>
      <c r="C827" s="35"/>
      <c r="D827" s="36"/>
      <c r="E827" s="13"/>
      <c r="F827" s="36"/>
      <c r="G827" s="12"/>
      <c r="H827" s="12"/>
      <c r="I827" s="12"/>
      <c r="J827" s="12"/>
      <c r="K827" s="12"/>
      <c r="L827" s="36"/>
      <c r="M827" s="36"/>
      <c r="N827" s="35"/>
      <c r="O827" s="35"/>
      <c r="P827" s="35"/>
      <c r="Q827" s="35"/>
      <c r="R827" s="12"/>
      <c r="S827" s="12"/>
      <c r="T827" s="12"/>
      <c r="U827" s="13"/>
      <c r="V827" s="13"/>
      <c r="W827" s="13"/>
      <c r="X827" s="13"/>
      <c r="Y827" s="13"/>
      <c r="Z827" s="13"/>
      <c r="AA827" s="13"/>
      <c r="AB827" s="13"/>
      <c r="AC827" s="13"/>
      <c r="AD827" s="13"/>
      <c r="AE827" s="13"/>
      <c r="AF827" s="13"/>
      <c r="AG827" s="13"/>
      <c r="AH827" s="13"/>
      <c r="AI827" s="13"/>
      <c r="AJ827" s="13"/>
      <c r="AK827" s="13"/>
      <c r="AL827" s="13"/>
      <c r="AM827" s="13"/>
      <c r="AN827" s="13"/>
    </row>
    <row r="828" spans="1:40" ht="12.5" x14ac:dyDescent="0.25">
      <c r="A828" s="39"/>
      <c r="B828" s="39"/>
      <c r="C828" s="39"/>
      <c r="D828" s="40"/>
      <c r="E828" s="8"/>
      <c r="F828" s="40"/>
      <c r="G828" s="7"/>
      <c r="H828" s="7"/>
      <c r="I828" s="7"/>
      <c r="J828" s="7"/>
      <c r="K828" s="7"/>
      <c r="L828" s="40"/>
      <c r="M828" s="40"/>
      <c r="N828" s="39"/>
      <c r="O828" s="39"/>
      <c r="P828" s="39"/>
      <c r="Q828" s="39"/>
      <c r="R828" s="7"/>
      <c r="S828" s="7"/>
      <c r="T828" s="7"/>
      <c r="U828" s="8"/>
      <c r="V828" s="8"/>
      <c r="W828" s="8"/>
      <c r="X828" s="8"/>
      <c r="Y828" s="8"/>
      <c r="Z828" s="8"/>
      <c r="AA828" s="8"/>
      <c r="AB828" s="8"/>
      <c r="AC828" s="8"/>
      <c r="AD828" s="8"/>
      <c r="AE828" s="8"/>
      <c r="AF828" s="8"/>
      <c r="AG828" s="8"/>
      <c r="AH828" s="8"/>
      <c r="AI828" s="8"/>
      <c r="AJ828" s="8"/>
      <c r="AK828" s="8"/>
      <c r="AL828" s="8"/>
      <c r="AM828" s="8"/>
      <c r="AN828" s="8"/>
    </row>
    <row r="829" spans="1:40" ht="12.5" x14ac:dyDescent="0.25">
      <c r="A829" s="35"/>
      <c r="B829" s="35"/>
      <c r="C829" s="35"/>
      <c r="D829" s="36"/>
      <c r="E829" s="13"/>
      <c r="F829" s="36"/>
      <c r="G829" s="12"/>
      <c r="H829" s="12"/>
      <c r="I829" s="12"/>
      <c r="J829" s="12"/>
      <c r="K829" s="12"/>
      <c r="L829" s="36"/>
      <c r="M829" s="36"/>
      <c r="N829" s="35"/>
      <c r="O829" s="35"/>
      <c r="P829" s="35"/>
      <c r="Q829" s="35"/>
      <c r="R829" s="12"/>
      <c r="S829" s="12"/>
      <c r="T829" s="12"/>
      <c r="U829" s="13"/>
      <c r="V829" s="13"/>
      <c r="W829" s="13"/>
      <c r="X829" s="13"/>
      <c r="Y829" s="13"/>
      <c r="Z829" s="13"/>
      <c r="AA829" s="13"/>
      <c r="AB829" s="13"/>
      <c r="AC829" s="13"/>
      <c r="AD829" s="13"/>
      <c r="AE829" s="13"/>
      <c r="AF829" s="13"/>
      <c r="AG829" s="13"/>
      <c r="AH829" s="13"/>
      <c r="AI829" s="13"/>
      <c r="AJ829" s="13"/>
      <c r="AK829" s="13"/>
      <c r="AL829" s="13"/>
      <c r="AM829" s="13"/>
      <c r="AN829" s="13"/>
    </row>
    <row r="830" spans="1:40" ht="12.5" x14ac:dyDescent="0.25">
      <c r="A830" s="39"/>
      <c r="B830" s="39"/>
      <c r="C830" s="39"/>
      <c r="D830" s="40"/>
      <c r="E830" s="8"/>
      <c r="F830" s="40"/>
      <c r="G830" s="7"/>
      <c r="H830" s="7"/>
      <c r="I830" s="7"/>
      <c r="J830" s="7"/>
      <c r="K830" s="7"/>
      <c r="L830" s="40"/>
      <c r="M830" s="40"/>
      <c r="N830" s="39"/>
      <c r="O830" s="39"/>
      <c r="P830" s="39"/>
      <c r="Q830" s="39"/>
      <c r="R830" s="7"/>
      <c r="S830" s="7"/>
      <c r="T830" s="7"/>
      <c r="U830" s="8"/>
      <c r="V830" s="8"/>
      <c r="W830" s="8"/>
      <c r="X830" s="8"/>
      <c r="Y830" s="8"/>
      <c r="Z830" s="8"/>
      <c r="AA830" s="8"/>
      <c r="AB830" s="8"/>
      <c r="AC830" s="8"/>
      <c r="AD830" s="8"/>
      <c r="AE830" s="8"/>
      <c r="AF830" s="8"/>
      <c r="AG830" s="8"/>
      <c r="AH830" s="8"/>
      <c r="AI830" s="8"/>
      <c r="AJ830" s="8"/>
      <c r="AK830" s="8"/>
      <c r="AL830" s="8"/>
      <c r="AM830" s="8"/>
      <c r="AN830" s="8"/>
    </row>
    <row r="831" spans="1:40" ht="12.5" x14ac:dyDescent="0.25">
      <c r="A831" s="35"/>
      <c r="B831" s="35"/>
      <c r="C831" s="35"/>
      <c r="D831" s="36"/>
      <c r="E831" s="13"/>
      <c r="F831" s="36"/>
      <c r="G831" s="12"/>
      <c r="H831" s="12"/>
      <c r="I831" s="12"/>
      <c r="J831" s="12"/>
      <c r="K831" s="12"/>
      <c r="L831" s="36"/>
      <c r="M831" s="36"/>
      <c r="N831" s="35"/>
      <c r="O831" s="35"/>
      <c r="P831" s="35"/>
      <c r="Q831" s="35"/>
      <c r="R831" s="12"/>
      <c r="S831" s="12"/>
      <c r="T831" s="12"/>
      <c r="U831" s="13"/>
      <c r="V831" s="13"/>
      <c r="W831" s="13"/>
      <c r="X831" s="13"/>
      <c r="Y831" s="13"/>
      <c r="Z831" s="13"/>
      <c r="AA831" s="13"/>
      <c r="AB831" s="13"/>
      <c r="AC831" s="13"/>
      <c r="AD831" s="13"/>
      <c r="AE831" s="13"/>
      <c r="AF831" s="13"/>
      <c r="AG831" s="13"/>
      <c r="AH831" s="13"/>
      <c r="AI831" s="13"/>
      <c r="AJ831" s="13"/>
      <c r="AK831" s="13"/>
      <c r="AL831" s="13"/>
      <c r="AM831" s="13"/>
      <c r="AN831" s="13"/>
    </row>
    <row r="832" spans="1:40" ht="12.5" x14ac:dyDescent="0.25">
      <c r="A832" s="39"/>
      <c r="B832" s="39"/>
      <c r="C832" s="39"/>
      <c r="D832" s="40"/>
      <c r="E832" s="8"/>
      <c r="F832" s="40"/>
      <c r="G832" s="7"/>
      <c r="H832" s="7"/>
      <c r="I832" s="7"/>
      <c r="J832" s="7"/>
      <c r="K832" s="7"/>
      <c r="L832" s="40"/>
      <c r="M832" s="40"/>
      <c r="N832" s="39"/>
      <c r="O832" s="39"/>
      <c r="P832" s="39"/>
      <c r="Q832" s="39"/>
      <c r="R832" s="7"/>
      <c r="S832" s="7"/>
      <c r="T832" s="7"/>
      <c r="U832" s="8"/>
      <c r="V832" s="8"/>
      <c r="W832" s="8"/>
      <c r="X832" s="8"/>
      <c r="Y832" s="8"/>
      <c r="Z832" s="8"/>
      <c r="AA832" s="8"/>
      <c r="AB832" s="8"/>
      <c r="AC832" s="8"/>
      <c r="AD832" s="8"/>
      <c r="AE832" s="8"/>
      <c r="AF832" s="8"/>
      <c r="AG832" s="8"/>
      <c r="AH832" s="8"/>
      <c r="AI832" s="8"/>
      <c r="AJ832" s="8"/>
      <c r="AK832" s="8"/>
      <c r="AL832" s="8"/>
      <c r="AM832" s="8"/>
      <c r="AN832" s="8"/>
    </row>
    <row r="833" spans="1:40" ht="12.5" x14ac:dyDescent="0.25">
      <c r="A833" s="35"/>
      <c r="B833" s="35"/>
      <c r="C833" s="35"/>
      <c r="D833" s="36"/>
      <c r="E833" s="13"/>
      <c r="F833" s="36"/>
      <c r="G833" s="12"/>
      <c r="H833" s="12"/>
      <c r="I833" s="12"/>
      <c r="J833" s="12"/>
      <c r="K833" s="12"/>
      <c r="L833" s="36"/>
      <c r="M833" s="36"/>
      <c r="N833" s="35"/>
      <c r="O833" s="35"/>
      <c r="P833" s="35"/>
      <c r="Q833" s="35"/>
      <c r="R833" s="12"/>
      <c r="S833" s="12"/>
      <c r="T833" s="12"/>
      <c r="U833" s="13"/>
      <c r="V833" s="13"/>
      <c r="W833" s="13"/>
      <c r="X833" s="13"/>
      <c r="Y833" s="13"/>
      <c r="Z833" s="13"/>
      <c r="AA833" s="13"/>
      <c r="AB833" s="13"/>
      <c r="AC833" s="13"/>
      <c r="AD833" s="13"/>
      <c r="AE833" s="13"/>
      <c r="AF833" s="13"/>
      <c r="AG833" s="13"/>
      <c r="AH833" s="13"/>
      <c r="AI833" s="13"/>
      <c r="AJ833" s="13"/>
      <c r="AK833" s="13"/>
      <c r="AL833" s="13"/>
      <c r="AM833" s="13"/>
      <c r="AN833" s="13"/>
    </row>
    <row r="834" spans="1:40" ht="12.5" x14ac:dyDescent="0.25">
      <c r="A834" s="39"/>
      <c r="B834" s="39"/>
      <c r="C834" s="39"/>
      <c r="D834" s="40"/>
      <c r="E834" s="8"/>
      <c r="F834" s="40"/>
      <c r="G834" s="7"/>
      <c r="H834" s="7"/>
      <c r="I834" s="7"/>
      <c r="J834" s="7"/>
      <c r="K834" s="7"/>
      <c r="L834" s="40"/>
      <c r="M834" s="40"/>
      <c r="N834" s="39"/>
      <c r="O834" s="39"/>
      <c r="P834" s="39"/>
      <c r="Q834" s="39"/>
      <c r="R834" s="7"/>
      <c r="S834" s="7"/>
      <c r="T834" s="7"/>
      <c r="U834" s="8"/>
      <c r="V834" s="8"/>
      <c r="W834" s="8"/>
      <c r="X834" s="8"/>
      <c r="Y834" s="8"/>
      <c r="Z834" s="8"/>
      <c r="AA834" s="8"/>
      <c r="AB834" s="8"/>
      <c r="AC834" s="8"/>
      <c r="AD834" s="8"/>
      <c r="AE834" s="8"/>
      <c r="AF834" s="8"/>
      <c r="AG834" s="8"/>
      <c r="AH834" s="8"/>
      <c r="AI834" s="8"/>
      <c r="AJ834" s="8"/>
      <c r="AK834" s="8"/>
      <c r="AL834" s="8"/>
      <c r="AM834" s="8"/>
      <c r="AN834" s="8"/>
    </row>
    <row r="835" spans="1:40" ht="12.5" x14ac:dyDescent="0.25">
      <c r="A835" s="35"/>
      <c r="B835" s="35"/>
      <c r="C835" s="35"/>
      <c r="D835" s="36"/>
      <c r="E835" s="13"/>
      <c r="F835" s="36"/>
      <c r="G835" s="12"/>
      <c r="H835" s="12"/>
      <c r="I835" s="12"/>
      <c r="J835" s="12"/>
      <c r="K835" s="12"/>
      <c r="L835" s="36"/>
      <c r="M835" s="36"/>
      <c r="N835" s="35"/>
      <c r="O835" s="35"/>
      <c r="P835" s="35"/>
      <c r="Q835" s="35"/>
      <c r="R835" s="12"/>
      <c r="S835" s="12"/>
      <c r="T835" s="12"/>
      <c r="U835" s="13"/>
      <c r="V835" s="13"/>
      <c r="W835" s="13"/>
      <c r="X835" s="13"/>
      <c r="Y835" s="13"/>
      <c r="Z835" s="13"/>
      <c r="AA835" s="13"/>
      <c r="AB835" s="13"/>
      <c r="AC835" s="13"/>
      <c r="AD835" s="13"/>
      <c r="AE835" s="13"/>
      <c r="AF835" s="13"/>
      <c r="AG835" s="13"/>
      <c r="AH835" s="13"/>
      <c r="AI835" s="13"/>
      <c r="AJ835" s="13"/>
      <c r="AK835" s="13"/>
      <c r="AL835" s="13"/>
      <c r="AM835" s="13"/>
      <c r="AN835" s="13"/>
    </row>
    <row r="836" spans="1:40" ht="12.5" x14ac:dyDescent="0.25">
      <c r="A836" s="39"/>
      <c r="B836" s="39"/>
      <c r="C836" s="39"/>
      <c r="D836" s="40"/>
      <c r="E836" s="8"/>
      <c r="F836" s="40"/>
      <c r="G836" s="7"/>
      <c r="H836" s="7"/>
      <c r="I836" s="7"/>
      <c r="J836" s="7"/>
      <c r="K836" s="7"/>
      <c r="L836" s="40"/>
      <c r="M836" s="40"/>
      <c r="N836" s="39"/>
      <c r="O836" s="39"/>
      <c r="P836" s="39"/>
      <c r="Q836" s="39"/>
      <c r="R836" s="7"/>
      <c r="S836" s="7"/>
      <c r="T836" s="7"/>
      <c r="U836" s="8"/>
      <c r="V836" s="8"/>
      <c r="W836" s="8"/>
      <c r="X836" s="8"/>
      <c r="Y836" s="8"/>
      <c r="Z836" s="8"/>
      <c r="AA836" s="8"/>
      <c r="AB836" s="8"/>
      <c r="AC836" s="8"/>
      <c r="AD836" s="8"/>
      <c r="AE836" s="8"/>
      <c r="AF836" s="8"/>
      <c r="AG836" s="8"/>
      <c r="AH836" s="8"/>
      <c r="AI836" s="8"/>
      <c r="AJ836" s="8"/>
      <c r="AK836" s="8"/>
      <c r="AL836" s="8"/>
      <c r="AM836" s="8"/>
      <c r="AN836" s="8"/>
    </row>
    <row r="837" spans="1:40" ht="12.5" x14ac:dyDescent="0.25">
      <c r="A837" s="35"/>
      <c r="B837" s="35"/>
      <c r="C837" s="35"/>
      <c r="D837" s="36"/>
      <c r="E837" s="13"/>
      <c r="F837" s="36"/>
      <c r="G837" s="12"/>
      <c r="H837" s="12"/>
      <c r="I837" s="12"/>
      <c r="J837" s="12"/>
      <c r="K837" s="12"/>
      <c r="L837" s="36"/>
      <c r="M837" s="36"/>
      <c r="N837" s="35"/>
      <c r="O837" s="35"/>
      <c r="P837" s="35"/>
      <c r="Q837" s="35"/>
      <c r="R837" s="12"/>
      <c r="S837" s="12"/>
      <c r="T837" s="12"/>
      <c r="U837" s="13"/>
      <c r="V837" s="13"/>
      <c r="W837" s="13"/>
      <c r="X837" s="13"/>
      <c r="Y837" s="13"/>
      <c r="Z837" s="13"/>
      <c r="AA837" s="13"/>
      <c r="AB837" s="13"/>
      <c r="AC837" s="13"/>
      <c r="AD837" s="13"/>
      <c r="AE837" s="13"/>
      <c r="AF837" s="13"/>
      <c r="AG837" s="13"/>
      <c r="AH837" s="13"/>
      <c r="AI837" s="13"/>
      <c r="AJ837" s="13"/>
      <c r="AK837" s="13"/>
      <c r="AL837" s="13"/>
      <c r="AM837" s="13"/>
      <c r="AN837" s="13"/>
    </row>
    <row r="838" spans="1:40" ht="12.5" x14ac:dyDescent="0.25">
      <c r="A838" s="39"/>
      <c r="B838" s="39"/>
      <c r="C838" s="39"/>
      <c r="D838" s="40"/>
      <c r="E838" s="8"/>
      <c r="F838" s="40"/>
      <c r="G838" s="7"/>
      <c r="H838" s="7"/>
      <c r="I838" s="7"/>
      <c r="J838" s="7"/>
      <c r="K838" s="7"/>
      <c r="L838" s="40"/>
      <c r="M838" s="40"/>
      <c r="N838" s="39"/>
      <c r="O838" s="39"/>
      <c r="P838" s="39"/>
      <c r="Q838" s="39"/>
      <c r="R838" s="7"/>
      <c r="S838" s="7"/>
      <c r="T838" s="7"/>
      <c r="U838" s="8"/>
      <c r="V838" s="8"/>
      <c r="W838" s="8"/>
      <c r="X838" s="8"/>
      <c r="Y838" s="8"/>
      <c r="Z838" s="8"/>
      <c r="AA838" s="8"/>
      <c r="AB838" s="8"/>
      <c r="AC838" s="8"/>
      <c r="AD838" s="8"/>
      <c r="AE838" s="8"/>
      <c r="AF838" s="8"/>
      <c r="AG838" s="8"/>
      <c r="AH838" s="8"/>
      <c r="AI838" s="8"/>
      <c r="AJ838" s="8"/>
      <c r="AK838" s="8"/>
      <c r="AL838" s="8"/>
      <c r="AM838" s="8"/>
      <c r="AN838" s="8"/>
    </row>
    <row r="839" spans="1:40" ht="12.5" x14ac:dyDescent="0.25">
      <c r="A839" s="35"/>
      <c r="B839" s="35"/>
      <c r="C839" s="35"/>
      <c r="D839" s="36"/>
      <c r="E839" s="13"/>
      <c r="F839" s="36"/>
      <c r="G839" s="12"/>
      <c r="H839" s="12"/>
      <c r="I839" s="12"/>
      <c r="J839" s="12"/>
      <c r="K839" s="12"/>
      <c r="L839" s="36"/>
      <c r="M839" s="36"/>
      <c r="N839" s="35"/>
      <c r="O839" s="35"/>
      <c r="P839" s="35"/>
      <c r="Q839" s="35"/>
      <c r="R839" s="12"/>
      <c r="S839" s="12"/>
      <c r="T839" s="12"/>
      <c r="U839" s="13"/>
      <c r="V839" s="13"/>
      <c r="W839" s="13"/>
      <c r="X839" s="13"/>
      <c r="Y839" s="13"/>
      <c r="Z839" s="13"/>
      <c r="AA839" s="13"/>
      <c r="AB839" s="13"/>
      <c r="AC839" s="13"/>
      <c r="AD839" s="13"/>
      <c r="AE839" s="13"/>
      <c r="AF839" s="13"/>
      <c r="AG839" s="13"/>
      <c r="AH839" s="13"/>
      <c r="AI839" s="13"/>
      <c r="AJ839" s="13"/>
      <c r="AK839" s="13"/>
      <c r="AL839" s="13"/>
      <c r="AM839" s="13"/>
      <c r="AN839" s="13"/>
    </row>
    <row r="840" spans="1:40" ht="12.5" x14ac:dyDescent="0.25">
      <c r="A840" s="39"/>
      <c r="B840" s="39"/>
      <c r="C840" s="39"/>
      <c r="D840" s="40"/>
      <c r="E840" s="8"/>
      <c r="F840" s="40"/>
      <c r="G840" s="7"/>
      <c r="H840" s="7"/>
      <c r="I840" s="7"/>
      <c r="J840" s="7"/>
      <c r="K840" s="7"/>
      <c r="L840" s="40"/>
      <c r="M840" s="40"/>
      <c r="N840" s="39"/>
      <c r="O840" s="39"/>
      <c r="P840" s="39"/>
      <c r="Q840" s="39"/>
      <c r="R840" s="7"/>
      <c r="S840" s="7"/>
      <c r="T840" s="7"/>
      <c r="U840" s="8"/>
      <c r="V840" s="8"/>
      <c r="W840" s="8"/>
      <c r="X840" s="8"/>
      <c r="Y840" s="8"/>
      <c r="Z840" s="8"/>
      <c r="AA840" s="8"/>
      <c r="AB840" s="8"/>
      <c r="AC840" s="8"/>
      <c r="AD840" s="8"/>
      <c r="AE840" s="8"/>
      <c r="AF840" s="8"/>
      <c r="AG840" s="8"/>
      <c r="AH840" s="8"/>
      <c r="AI840" s="8"/>
      <c r="AJ840" s="8"/>
      <c r="AK840" s="8"/>
      <c r="AL840" s="8"/>
      <c r="AM840" s="8"/>
      <c r="AN840" s="8"/>
    </row>
    <row r="841" spans="1:40" ht="12.5" x14ac:dyDescent="0.25">
      <c r="A841" s="35"/>
      <c r="B841" s="35"/>
      <c r="C841" s="35"/>
      <c r="D841" s="36"/>
      <c r="E841" s="13"/>
      <c r="F841" s="36"/>
      <c r="G841" s="12"/>
      <c r="H841" s="12"/>
      <c r="I841" s="12"/>
      <c r="J841" s="12"/>
      <c r="K841" s="12"/>
      <c r="L841" s="36"/>
      <c r="M841" s="36"/>
      <c r="N841" s="35"/>
      <c r="O841" s="35"/>
      <c r="P841" s="35"/>
      <c r="Q841" s="35"/>
      <c r="R841" s="12"/>
      <c r="S841" s="12"/>
      <c r="T841" s="12"/>
      <c r="U841" s="13"/>
      <c r="V841" s="13"/>
      <c r="W841" s="13"/>
      <c r="X841" s="13"/>
      <c r="Y841" s="13"/>
      <c r="Z841" s="13"/>
      <c r="AA841" s="13"/>
      <c r="AB841" s="13"/>
      <c r="AC841" s="13"/>
      <c r="AD841" s="13"/>
      <c r="AE841" s="13"/>
      <c r="AF841" s="13"/>
      <c r="AG841" s="13"/>
      <c r="AH841" s="13"/>
      <c r="AI841" s="13"/>
      <c r="AJ841" s="13"/>
      <c r="AK841" s="13"/>
      <c r="AL841" s="13"/>
      <c r="AM841" s="13"/>
      <c r="AN841" s="13"/>
    </row>
    <row r="842" spans="1:40" ht="12.5" x14ac:dyDescent="0.25">
      <c r="A842" s="39"/>
      <c r="B842" s="39"/>
      <c r="C842" s="39"/>
      <c r="D842" s="40"/>
      <c r="E842" s="8"/>
      <c r="F842" s="40"/>
      <c r="G842" s="7"/>
      <c r="H842" s="7"/>
      <c r="I842" s="7"/>
      <c r="J842" s="7"/>
      <c r="K842" s="7"/>
      <c r="L842" s="40"/>
      <c r="M842" s="40"/>
      <c r="N842" s="39"/>
      <c r="O842" s="39"/>
      <c r="P842" s="39"/>
      <c r="Q842" s="39"/>
      <c r="R842" s="7"/>
      <c r="S842" s="7"/>
      <c r="T842" s="7"/>
      <c r="U842" s="8"/>
      <c r="V842" s="8"/>
      <c r="W842" s="8"/>
      <c r="X842" s="8"/>
      <c r="Y842" s="8"/>
      <c r="Z842" s="8"/>
      <c r="AA842" s="8"/>
      <c r="AB842" s="8"/>
      <c r="AC842" s="8"/>
      <c r="AD842" s="8"/>
      <c r="AE842" s="8"/>
      <c r="AF842" s="8"/>
      <c r="AG842" s="8"/>
      <c r="AH842" s="8"/>
      <c r="AI842" s="8"/>
      <c r="AJ842" s="8"/>
      <c r="AK842" s="8"/>
      <c r="AL842" s="8"/>
      <c r="AM842" s="8"/>
      <c r="AN842" s="8"/>
    </row>
    <row r="843" spans="1:40" ht="12.5" x14ac:dyDescent="0.25">
      <c r="A843" s="35"/>
      <c r="B843" s="35"/>
      <c r="C843" s="35"/>
      <c r="D843" s="36"/>
      <c r="E843" s="13"/>
      <c r="F843" s="36"/>
      <c r="G843" s="12"/>
      <c r="H843" s="12"/>
      <c r="I843" s="12"/>
      <c r="J843" s="12"/>
      <c r="K843" s="12"/>
      <c r="L843" s="36"/>
      <c r="M843" s="36"/>
      <c r="N843" s="35"/>
      <c r="O843" s="35"/>
      <c r="P843" s="35"/>
      <c r="Q843" s="35"/>
      <c r="R843" s="12"/>
      <c r="S843" s="12"/>
      <c r="T843" s="12"/>
      <c r="U843" s="13"/>
      <c r="V843" s="13"/>
      <c r="W843" s="13"/>
      <c r="X843" s="13"/>
      <c r="Y843" s="13"/>
      <c r="Z843" s="13"/>
      <c r="AA843" s="13"/>
      <c r="AB843" s="13"/>
      <c r="AC843" s="13"/>
      <c r="AD843" s="13"/>
      <c r="AE843" s="13"/>
      <c r="AF843" s="13"/>
      <c r="AG843" s="13"/>
      <c r="AH843" s="13"/>
      <c r="AI843" s="13"/>
      <c r="AJ843" s="13"/>
      <c r="AK843" s="13"/>
      <c r="AL843" s="13"/>
      <c r="AM843" s="13"/>
      <c r="AN843" s="13"/>
    </row>
    <row r="844" spans="1:40" ht="12.5" x14ac:dyDescent="0.25">
      <c r="A844" s="39"/>
      <c r="B844" s="39"/>
      <c r="C844" s="39"/>
      <c r="D844" s="40"/>
      <c r="E844" s="8"/>
      <c r="F844" s="40"/>
      <c r="G844" s="7"/>
      <c r="H844" s="7"/>
      <c r="I844" s="7"/>
      <c r="J844" s="7"/>
      <c r="K844" s="7"/>
      <c r="L844" s="40"/>
      <c r="M844" s="40"/>
      <c r="N844" s="39"/>
      <c r="O844" s="39"/>
      <c r="P844" s="39"/>
      <c r="Q844" s="39"/>
      <c r="R844" s="7"/>
      <c r="S844" s="7"/>
      <c r="T844" s="7"/>
      <c r="U844" s="8"/>
      <c r="V844" s="8"/>
      <c r="W844" s="8"/>
      <c r="X844" s="8"/>
      <c r="Y844" s="8"/>
      <c r="Z844" s="8"/>
      <c r="AA844" s="8"/>
      <c r="AB844" s="8"/>
      <c r="AC844" s="8"/>
      <c r="AD844" s="8"/>
      <c r="AE844" s="8"/>
      <c r="AF844" s="8"/>
      <c r="AG844" s="8"/>
      <c r="AH844" s="8"/>
      <c r="AI844" s="8"/>
      <c r="AJ844" s="8"/>
      <c r="AK844" s="8"/>
      <c r="AL844" s="8"/>
      <c r="AM844" s="8"/>
      <c r="AN844" s="8"/>
    </row>
    <row r="845" spans="1:40" ht="12.5" x14ac:dyDescent="0.25">
      <c r="A845" s="35"/>
      <c r="B845" s="35"/>
      <c r="C845" s="35"/>
      <c r="D845" s="36"/>
      <c r="E845" s="13"/>
      <c r="F845" s="36"/>
      <c r="G845" s="12"/>
      <c r="H845" s="12"/>
      <c r="I845" s="12"/>
      <c r="J845" s="12"/>
      <c r="K845" s="12"/>
      <c r="L845" s="36"/>
      <c r="M845" s="36"/>
      <c r="N845" s="35"/>
      <c r="O845" s="35"/>
      <c r="P845" s="35"/>
      <c r="Q845" s="35"/>
      <c r="R845" s="12"/>
      <c r="S845" s="12"/>
      <c r="T845" s="12"/>
      <c r="U845" s="13"/>
      <c r="V845" s="13"/>
      <c r="W845" s="13"/>
      <c r="X845" s="13"/>
      <c r="Y845" s="13"/>
      <c r="Z845" s="13"/>
      <c r="AA845" s="13"/>
      <c r="AB845" s="13"/>
      <c r="AC845" s="13"/>
      <c r="AD845" s="13"/>
      <c r="AE845" s="13"/>
      <c r="AF845" s="13"/>
      <c r="AG845" s="13"/>
      <c r="AH845" s="13"/>
      <c r="AI845" s="13"/>
      <c r="AJ845" s="13"/>
      <c r="AK845" s="13"/>
      <c r="AL845" s="13"/>
      <c r="AM845" s="13"/>
      <c r="AN845" s="13"/>
    </row>
    <row r="846" spans="1:40" ht="12.5" x14ac:dyDescent="0.25">
      <c r="A846" s="39"/>
      <c r="B846" s="39"/>
      <c r="C846" s="39"/>
      <c r="D846" s="40"/>
      <c r="E846" s="8"/>
      <c r="F846" s="40"/>
      <c r="G846" s="7"/>
      <c r="H846" s="7"/>
      <c r="I846" s="7"/>
      <c r="J846" s="7"/>
      <c r="K846" s="7"/>
      <c r="L846" s="40"/>
      <c r="M846" s="40"/>
      <c r="N846" s="39"/>
      <c r="O846" s="39"/>
      <c r="P846" s="39"/>
      <c r="Q846" s="39"/>
      <c r="R846" s="7"/>
      <c r="S846" s="7"/>
      <c r="T846" s="7"/>
      <c r="U846" s="8"/>
      <c r="V846" s="8"/>
      <c r="W846" s="8"/>
      <c r="X846" s="8"/>
      <c r="Y846" s="8"/>
      <c r="Z846" s="8"/>
      <c r="AA846" s="8"/>
      <c r="AB846" s="8"/>
      <c r="AC846" s="8"/>
      <c r="AD846" s="8"/>
      <c r="AE846" s="8"/>
      <c r="AF846" s="8"/>
      <c r="AG846" s="8"/>
      <c r="AH846" s="8"/>
      <c r="AI846" s="8"/>
      <c r="AJ846" s="8"/>
      <c r="AK846" s="8"/>
      <c r="AL846" s="8"/>
      <c r="AM846" s="8"/>
      <c r="AN846" s="8"/>
    </row>
    <row r="847" spans="1:40" ht="12.5" x14ac:dyDescent="0.25">
      <c r="A847" s="35"/>
      <c r="B847" s="35"/>
      <c r="C847" s="35"/>
      <c r="D847" s="36"/>
      <c r="E847" s="13"/>
      <c r="F847" s="36"/>
      <c r="G847" s="12"/>
      <c r="H847" s="12"/>
      <c r="I847" s="12"/>
      <c r="J847" s="12"/>
      <c r="K847" s="12"/>
      <c r="L847" s="36"/>
      <c r="M847" s="36"/>
      <c r="N847" s="35"/>
      <c r="O847" s="35"/>
      <c r="P847" s="35"/>
      <c r="Q847" s="35"/>
      <c r="R847" s="12"/>
      <c r="S847" s="12"/>
      <c r="T847" s="12"/>
      <c r="U847" s="13"/>
      <c r="V847" s="13"/>
      <c r="W847" s="13"/>
      <c r="X847" s="13"/>
      <c r="Y847" s="13"/>
      <c r="Z847" s="13"/>
      <c r="AA847" s="13"/>
      <c r="AB847" s="13"/>
      <c r="AC847" s="13"/>
      <c r="AD847" s="13"/>
      <c r="AE847" s="13"/>
      <c r="AF847" s="13"/>
      <c r="AG847" s="13"/>
      <c r="AH847" s="13"/>
      <c r="AI847" s="13"/>
      <c r="AJ847" s="13"/>
      <c r="AK847" s="13"/>
      <c r="AL847" s="13"/>
      <c r="AM847" s="13"/>
      <c r="AN847" s="13"/>
    </row>
    <row r="848" spans="1:40" ht="12.5" x14ac:dyDescent="0.25">
      <c r="A848" s="39"/>
      <c r="B848" s="39"/>
      <c r="C848" s="39"/>
      <c r="D848" s="40"/>
      <c r="E848" s="8"/>
      <c r="F848" s="40"/>
      <c r="G848" s="7"/>
      <c r="H848" s="7"/>
      <c r="I848" s="7"/>
      <c r="J848" s="7"/>
      <c r="K848" s="7"/>
      <c r="L848" s="40"/>
      <c r="M848" s="40"/>
      <c r="N848" s="39"/>
      <c r="O848" s="39"/>
      <c r="P848" s="39"/>
      <c r="Q848" s="39"/>
      <c r="R848" s="7"/>
      <c r="S848" s="7"/>
      <c r="T848" s="7"/>
      <c r="U848" s="8"/>
      <c r="V848" s="8"/>
      <c r="W848" s="8"/>
      <c r="X848" s="8"/>
      <c r="Y848" s="8"/>
      <c r="Z848" s="8"/>
      <c r="AA848" s="8"/>
      <c r="AB848" s="8"/>
      <c r="AC848" s="8"/>
      <c r="AD848" s="8"/>
      <c r="AE848" s="8"/>
      <c r="AF848" s="8"/>
      <c r="AG848" s="8"/>
      <c r="AH848" s="8"/>
      <c r="AI848" s="8"/>
      <c r="AJ848" s="8"/>
      <c r="AK848" s="8"/>
      <c r="AL848" s="8"/>
      <c r="AM848" s="8"/>
      <c r="AN848" s="8"/>
    </row>
    <row r="849" spans="1:40" ht="12.5" x14ac:dyDescent="0.25">
      <c r="A849" s="35"/>
      <c r="B849" s="35"/>
      <c r="C849" s="35"/>
      <c r="D849" s="36"/>
      <c r="E849" s="13"/>
      <c r="F849" s="36"/>
      <c r="G849" s="12"/>
      <c r="H849" s="12"/>
      <c r="I849" s="12"/>
      <c r="J849" s="12"/>
      <c r="K849" s="12"/>
      <c r="L849" s="36"/>
      <c r="M849" s="36"/>
      <c r="N849" s="35"/>
      <c r="O849" s="35"/>
      <c r="P849" s="35"/>
      <c r="Q849" s="35"/>
      <c r="R849" s="12"/>
      <c r="S849" s="12"/>
      <c r="T849" s="12"/>
      <c r="U849" s="13"/>
      <c r="V849" s="13"/>
      <c r="W849" s="13"/>
      <c r="X849" s="13"/>
      <c r="Y849" s="13"/>
      <c r="Z849" s="13"/>
      <c r="AA849" s="13"/>
      <c r="AB849" s="13"/>
      <c r="AC849" s="13"/>
      <c r="AD849" s="13"/>
      <c r="AE849" s="13"/>
      <c r="AF849" s="13"/>
      <c r="AG849" s="13"/>
      <c r="AH849" s="13"/>
      <c r="AI849" s="13"/>
      <c r="AJ849" s="13"/>
      <c r="AK849" s="13"/>
      <c r="AL849" s="13"/>
      <c r="AM849" s="13"/>
      <c r="AN849" s="13"/>
    </row>
    <row r="850" spans="1:40" ht="12.5" x14ac:dyDescent="0.25">
      <c r="A850" s="39"/>
      <c r="B850" s="39"/>
      <c r="C850" s="39"/>
      <c r="D850" s="40"/>
      <c r="E850" s="8"/>
      <c r="F850" s="40"/>
      <c r="G850" s="7"/>
      <c r="H850" s="7"/>
      <c r="I850" s="7"/>
      <c r="J850" s="7"/>
      <c r="K850" s="7"/>
      <c r="L850" s="40"/>
      <c r="M850" s="40"/>
      <c r="N850" s="39"/>
      <c r="O850" s="39"/>
      <c r="P850" s="39"/>
      <c r="Q850" s="39"/>
      <c r="R850" s="7"/>
      <c r="S850" s="7"/>
      <c r="T850" s="7"/>
      <c r="U850" s="8"/>
      <c r="V850" s="8"/>
      <c r="W850" s="8"/>
      <c r="X850" s="8"/>
      <c r="Y850" s="8"/>
      <c r="Z850" s="8"/>
      <c r="AA850" s="8"/>
      <c r="AB850" s="8"/>
      <c r="AC850" s="8"/>
      <c r="AD850" s="8"/>
      <c r="AE850" s="8"/>
      <c r="AF850" s="8"/>
      <c r="AG850" s="8"/>
      <c r="AH850" s="8"/>
      <c r="AI850" s="8"/>
      <c r="AJ850" s="8"/>
      <c r="AK850" s="8"/>
      <c r="AL850" s="8"/>
      <c r="AM850" s="8"/>
      <c r="AN850" s="8"/>
    </row>
    <row r="851" spans="1:40" ht="12.5" x14ac:dyDescent="0.25">
      <c r="A851" s="35"/>
      <c r="B851" s="35"/>
      <c r="C851" s="35"/>
      <c r="D851" s="36"/>
      <c r="E851" s="13"/>
      <c r="F851" s="36"/>
      <c r="G851" s="12"/>
      <c r="H851" s="12"/>
      <c r="I851" s="12"/>
      <c r="J851" s="12"/>
      <c r="K851" s="12"/>
      <c r="L851" s="36"/>
      <c r="M851" s="36"/>
      <c r="N851" s="35"/>
      <c r="O851" s="35"/>
      <c r="P851" s="35"/>
      <c r="Q851" s="35"/>
      <c r="R851" s="12"/>
      <c r="S851" s="12"/>
      <c r="T851" s="12"/>
      <c r="U851" s="13"/>
      <c r="V851" s="13"/>
      <c r="W851" s="13"/>
      <c r="X851" s="13"/>
      <c r="Y851" s="13"/>
      <c r="Z851" s="13"/>
      <c r="AA851" s="13"/>
      <c r="AB851" s="13"/>
      <c r="AC851" s="13"/>
      <c r="AD851" s="13"/>
      <c r="AE851" s="13"/>
      <c r="AF851" s="13"/>
      <c r="AG851" s="13"/>
      <c r="AH851" s="13"/>
      <c r="AI851" s="13"/>
      <c r="AJ851" s="13"/>
      <c r="AK851" s="13"/>
      <c r="AL851" s="13"/>
      <c r="AM851" s="13"/>
      <c r="AN851" s="13"/>
    </row>
    <row r="852" spans="1:40" ht="12.5" x14ac:dyDescent="0.25">
      <c r="A852" s="39"/>
      <c r="B852" s="39"/>
      <c r="C852" s="39"/>
      <c r="D852" s="40"/>
      <c r="E852" s="8"/>
      <c r="F852" s="40"/>
      <c r="G852" s="7"/>
      <c r="H852" s="7"/>
      <c r="I852" s="7"/>
      <c r="J852" s="7"/>
      <c r="K852" s="7"/>
      <c r="L852" s="40"/>
      <c r="M852" s="40"/>
      <c r="N852" s="39"/>
      <c r="O852" s="39"/>
      <c r="P852" s="39"/>
      <c r="Q852" s="39"/>
      <c r="R852" s="7"/>
      <c r="S852" s="7"/>
      <c r="T852" s="7"/>
      <c r="U852" s="8"/>
      <c r="V852" s="8"/>
      <c r="W852" s="8"/>
      <c r="X852" s="8"/>
      <c r="Y852" s="8"/>
      <c r="Z852" s="8"/>
      <c r="AA852" s="8"/>
      <c r="AB852" s="8"/>
      <c r="AC852" s="8"/>
      <c r="AD852" s="8"/>
      <c r="AE852" s="8"/>
      <c r="AF852" s="8"/>
      <c r="AG852" s="8"/>
      <c r="AH852" s="8"/>
      <c r="AI852" s="8"/>
      <c r="AJ852" s="8"/>
      <c r="AK852" s="8"/>
      <c r="AL852" s="8"/>
      <c r="AM852" s="8"/>
      <c r="AN852" s="8"/>
    </row>
    <row r="853" spans="1:40" ht="12.5" x14ac:dyDescent="0.25">
      <c r="A853" s="35"/>
      <c r="B853" s="35"/>
      <c r="C853" s="35"/>
      <c r="D853" s="36"/>
      <c r="E853" s="13"/>
      <c r="F853" s="36"/>
      <c r="G853" s="12"/>
      <c r="H853" s="12"/>
      <c r="I853" s="12"/>
      <c r="J853" s="12"/>
      <c r="K853" s="12"/>
      <c r="L853" s="36"/>
      <c r="M853" s="36"/>
      <c r="N853" s="35"/>
      <c r="O853" s="35"/>
      <c r="P853" s="35"/>
      <c r="Q853" s="35"/>
      <c r="R853" s="12"/>
      <c r="S853" s="12"/>
      <c r="T853" s="12"/>
      <c r="U853" s="13"/>
      <c r="V853" s="13"/>
      <c r="W853" s="13"/>
      <c r="X853" s="13"/>
      <c r="Y853" s="13"/>
      <c r="Z853" s="13"/>
      <c r="AA853" s="13"/>
      <c r="AB853" s="13"/>
      <c r="AC853" s="13"/>
      <c r="AD853" s="13"/>
      <c r="AE853" s="13"/>
      <c r="AF853" s="13"/>
      <c r="AG853" s="13"/>
      <c r="AH853" s="13"/>
      <c r="AI853" s="13"/>
      <c r="AJ853" s="13"/>
      <c r="AK853" s="13"/>
      <c r="AL853" s="13"/>
      <c r="AM853" s="13"/>
      <c r="AN853" s="13"/>
    </row>
    <row r="854" spans="1:40" ht="12.5" x14ac:dyDescent="0.25">
      <c r="A854" s="39"/>
      <c r="B854" s="39"/>
      <c r="C854" s="39"/>
      <c r="D854" s="40"/>
      <c r="E854" s="8"/>
      <c r="F854" s="40"/>
      <c r="G854" s="7"/>
      <c r="H854" s="7"/>
      <c r="I854" s="7"/>
      <c r="J854" s="7"/>
      <c r="K854" s="7"/>
      <c r="L854" s="40"/>
      <c r="M854" s="40"/>
      <c r="N854" s="39"/>
      <c r="O854" s="39"/>
      <c r="P854" s="39"/>
      <c r="Q854" s="39"/>
      <c r="R854" s="7"/>
      <c r="S854" s="7"/>
      <c r="T854" s="7"/>
      <c r="U854" s="8"/>
      <c r="V854" s="8"/>
      <c r="W854" s="8"/>
      <c r="X854" s="8"/>
      <c r="Y854" s="8"/>
      <c r="Z854" s="8"/>
      <c r="AA854" s="8"/>
      <c r="AB854" s="8"/>
      <c r="AC854" s="8"/>
      <c r="AD854" s="8"/>
      <c r="AE854" s="8"/>
      <c r="AF854" s="8"/>
      <c r="AG854" s="8"/>
      <c r="AH854" s="8"/>
      <c r="AI854" s="8"/>
      <c r="AJ854" s="8"/>
      <c r="AK854" s="8"/>
      <c r="AL854" s="8"/>
      <c r="AM854" s="8"/>
      <c r="AN854" s="8"/>
    </row>
    <row r="855" spans="1:40" ht="12.5" x14ac:dyDescent="0.25">
      <c r="A855" s="35"/>
      <c r="B855" s="35"/>
      <c r="C855" s="35"/>
      <c r="D855" s="36"/>
      <c r="E855" s="13"/>
      <c r="F855" s="36"/>
      <c r="G855" s="12"/>
      <c r="H855" s="12"/>
      <c r="I855" s="12"/>
      <c r="J855" s="12"/>
      <c r="K855" s="12"/>
      <c r="L855" s="36"/>
      <c r="M855" s="36"/>
      <c r="N855" s="35"/>
      <c r="O855" s="35"/>
      <c r="P855" s="35"/>
      <c r="Q855" s="35"/>
      <c r="R855" s="12"/>
      <c r="S855" s="12"/>
      <c r="T855" s="12"/>
      <c r="U855" s="13"/>
      <c r="V855" s="13"/>
      <c r="W855" s="13"/>
      <c r="X855" s="13"/>
      <c r="Y855" s="13"/>
      <c r="Z855" s="13"/>
      <c r="AA855" s="13"/>
      <c r="AB855" s="13"/>
      <c r="AC855" s="13"/>
      <c r="AD855" s="13"/>
      <c r="AE855" s="13"/>
      <c r="AF855" s="13"/>
      <c r="AG855" s="13"/>
      <c r="AH855" s="13"/>
      <c r="AI855" s="13"/>
      <c r="AJ855" s="13"/>
      <c r="AK855" s="13"/>
      <c r="AL855" s="13"/>
      <c r="AM855" s="13"/>
      <c r="AN855" s="13"/>
    </row>
    <row r="856" spans="1:40" ht="12.5" x14ac:dyDescent="0.25">
      <c r="A856" s="39"/>
      <c r="B856" s="39"/>
      <c r="C856" s="39"/>
      <c r="D856" s="40"/>
      <c r="E856" s="8"/>
      <c r="F856" s="40"/>
      <c r="G856" s="7"/>
      <c r="H856" s="7"/>
      <c r="I856" s="7"/>
      <c r="J856" s="7"/>
      <c r="K856" s="7"/>
      <c r="L856" s="40"/>
      <c r="M856" s="40"/>
      <c r="N856" s="39"/>
      <c r="O856" s="39"/>
      <c r="P856" s="39"/>
      <c r="Q856" s="39"/>
      <c r="R856" s="7"/>
      <c r="S856" s="7"/>
      <c r="T856" s="7"/>
      <c r="U856" s="8"/>
      <c r="V856" s="8"/>
      <c r="W856" s="8"/>
      <c r="X856" s="8"/>
      <c r="Y856" s="8"/>
      <c r="Z856" s="8"/>
      <c r="AA856" s="8"/>
      <c r="AB856" s="8"/>
      <c r="AC856" s="8"/>
      <c r="AD856" s="8"/>
      <c r="AE856" s="8"/>
      <c r="AF856" s="8"/>
      <c r="AG856" s="8"/>
      <c r="AH856" s="8"/>
      <c r="AI856" s="8"/>
      <c r="AJ856" s="8"/>
      <c r="AK856" s="8"/>
      <c r="AL856" s="8"/>
      <c r="AM856" s="8"/>
      <c r="AN856" s="8"/>
    </row>
    <row r="857" spans="1:40" ht="12.5" x14ac:dyDescent="0.25">
      <c r="A857" s="35"/>
      <c r="B857" s="35"/>
      <c r="C857" s="35"/>
      <c r="D857" s="36"/>
      <c r="E857" s="13"/>
      <c r="F857" s="36"/>
      <c r="G857" s="12"/>
      <c r="H857" s="12"/>
      <c r="I857" s="12"/>
      <c r="J857" s="12"/>
      <c r="K857" s="12"/>
      <c r="L857" s="36"/>
      <c r="M857" s="36"/>
      <c r="N857" s="35"/>
      <c r="O857" s="35"/>
      <c r="P857" s="35"/>
      <c r="Q857" s="35"/>
      <c r="R857" s="12"/>
      <c r="S857" s="12"/>
      <c r="T857" s="12"/>
      <c r="U857" s="13"/>
      <c r="V857" s="13"/>
      <c r="W857" s="13"/>
      <c r="X857" s="13"/>
      <c r="Y857" s="13"/>
      <c r="Z857" s="13"/>
      <c r="AA857" s="13"/>
      <c r="AB857" s="13"/>
      <c r="AC857" s="13"/>
      <c r="AD857" s="13"/>
      <c r="AE857" s="13"/>
      <c r="AF857" s="13"/>
      <c r="AG857" s="13"/>
      <c r="AH857" s="13"/>
      <c r="AI857" s="13"/>
      <c r="AJ857" s="13"/>
      <c r="AK857" s="13"/>
      <c r="AL857" s="13"/>
      <c r="AM857" s="13"/>
      <c r="AN857" s="13"/>
    </row>
    <row r="858" spans="1:40" ht="12.5" x14ac:dyDescent="0.25">
      <c r="A858" s="39"/>
      <c r="B858" s="39"/>
      <c r="C858" s="39"/>
      <c r="D858" s="40"/>
      <c r="E858" s="8"/>
      <c r="F858" s="40"/>
      <c r="G858" s="7"/>
      <c r="H858" s="7"/>
      <c r="I858" s="7"/>
      <c r="J858" s="7"/>
      <c r="K858" s="7"/>
      <c r="L858" s="40"/>
      <c r="M858" s="40"/>
      <c r="N858" s="39"/>
      <c r="O858" s="39"/>
      <c r="P858" s="39"/>
      <c r="Q858" s="39"/>
      <c r="R858" s="7"/>
      <c r="S858" s="7"/>
      <c r="T858" s="7"/>
      <c r="U858" s="8"/>
      <c r="V858" s="8"/>
      <c r="W858" s="8"/>
      <c r="X858" s="8"/>
      <c r="Y858" s="8"/>
      <c r="Z858" s="8"/>
      <c r="AA858" s="8"/>
      <c r="AB858" s="8"/>
      <c r="AC858" s="8"/>
      <c r="AD858" s="8"/>
      <c r="AE858" s="8"/>
      <c r="AF858" s="8"/>
      <c r="AG858" s="8"/>
      <c r="AH858" s="8"/>
      <c r="AI858" s="8"/>
      <c r="AJ858" s="8"/>
      <c r="AK858" s="8"/>
      <c r="AL858" s="8"/>
      <c r="AM858" s="8"/>
      <c r="AN858" s="8"/>
    </row>
    <row r="859" spans="1:40" ht="12.5" x14ac:dyDescent="0.25">
      <c r="A859" s="35"/>
      <c r="B859" s="35"/>
      <c r="C859" s="35"/>
      <c r="D859" s="36"/>
      <c r="E859" s="13"/>
      <c r="F859" s="36"/>
      <c r="G859" s="12"/>
      <c r="H859" s="12"/>
      <c r="I859" s="12"/>
      <c r="J859" s="12"/>
      <c r="K859" s="12"/>
      <c r="L859" s="36"/>
      <c r="M859" s="36"/>
      <c r="N859" s="35"/>
      <c r="O859" s="35"/>
      <c r="P859" s="35"/>
      <c r="Q859" s="35"/>
      <c r="R859" s="12"/>
      <c r="S859" s="12"/>
      <c r="T859" s="12"/>
      <c r="U859" s="13"/>
      <c r="V859" s="13"/>
      <c r="W859" s="13"/>
      <c r="X859" s="13"/>
      <c r="Y859" s="13"/>
      <c r="Z859" s="13"/>
      <c r="AA859" s="13"/>
      <c r="AB859" s="13"/>
      <c r="AC859" s="13"/>
      <c r="AD859" s="13"/>
      <c r="AE859" s="13"/>
      <c r="AF859" s="13"/>
      <c r="AG859" s="13"/>
      <c r="AH859" s="13"/>
      <c r="AI859" s="13"/>
      <c r="AJ859" s="13"/>
      <c r="AK859" s="13"/>
      <c r="AL859" s="13"/>
      <c r="AM859" s="13"/>
      <c r="AN859" s="13"/>
    </row>
    <row r="860" spans="1:40" ht="12.5" x14ac:dyDescent="0.25">
      <c r="A860" s="39"/>
      <c r="B860" s="39"/>
      <c r="C860" s="39"/>
      <c r="D860" s="40"/>
      <c r="E860" s="8"/>
      <c r="F860" s="40"/>
      <c r="G860" s="7"/>
      <c r="H860" s="7"/>
      <c r="I860" s="7"/>
      <c r="J860" s="7"/>
      <c r="K860" s="7"/>
      <c r="L860" s="40"/>
      <c r="M860" s="40"/>
      <c r="N860" s="39"/>
      <c r="O860" s="39"/>
      <c r="P860" s="39"/>
      <c r="Q860" s="39"/>
      <c r="R860" s="7"/>
      <c r="S860" s="7"/>
      <c r="T860" s="7"/>
      <c r="U860" s="8"/>
      <c r="V860" s="8"/>
      <c r="W860" s="8"/>
      <c r="X860" s="8"/>
      <c r="Y860" s="8"/>
      <c r="Z860" s="8"/>
      <c r="AA860" s="8"/>
      <c r="AB860" s="8"/>
      <c r="AC860" s="8"/>
      <c r="AD860" s="8"/>
      <c r="AE860" s="8"/>
      <c r="AF860" s="8"/>
      <c r="AG860" s="8"/>
      <c r="AH860" s="8"/>
      <c r="AI860" s="8"/>
      <c r="AJ860" s="8"/>
      <c r="AK860" s="8"/>
      <c r="AL860" s="8"/>
      <c r="AM860" s="8"/>
      <c r="AN860" s="8"/>
    </row>
    <row r="861" spans="1:40" ht="12.5" x14ac:dyDescent="0.25">
      <c r="A861" s="35"/>
      <c r="B861" s="35"/>
      <c r="C861" s="35"/>
      <c r="D861" s="36"/>
      <c r="E861" s="13"/>
      <c r="F861" s="36"/>
      <c r="G861" s="12"/>
      <c r="H861" s="12"/>
      <c r="I861" s="12"/>
      <c r="J861" s="12"/>
      <c r="K861" s="12"/>
      <c r="L861" s="36"/>
      <c r="M861" s="36"/>
      <c r="N861" s="35"/>
      <c r="O861" s="35"/>
      <c r="P861" s="35"/>
      <c r="Q861" s="35"/>
      <c r="R861" s="12"/>
      <c r="S861" s="12"/>
      <c r="T861" s="12"/>
      <c r="U861" s="13"/>
      <c r="V861" s="13"/>
      <c r="W861" s="13"/>
      <c r="X861" s="13"/>
      <c r="Y861" s="13"/>
      <c r="Z861" s="13"/>
      <c r="AA861" s="13"/>
      <c r="AB861" s="13"/>
      <c r="AC861" s="13"/>
      <c r="AD861" s="13"/>
      <c r="AE861" s="13"/>
      <c r="AF861" s="13"/>
      <c r="AG861" s="13"/>
      <c r="AH861" s="13"/>
      <c r="AI861" s="13"/>
      <c r="AJ861" s="13"/>
      <c r="AK861" s="13"/>
      <c r="AL861" s="13"/>
      <c r="AM861" s="13"/>
      <c r="AN861" s="13"/>
    </row>
    <row r="862" spans="1:40" ht="12.5" x14ac:dyDescent="0.25">
      <c r="A862" s="39"/>
      <c r="B862" s="39"/>
      <c r="C862" s="39"/>
      <c r="D862" s="40"/>
      <c r="E862" s="8"/>
      <c r="F862" s="40"/>
      <c r="G862" s="7"/>
      <c r="H862" s="7"/>
      <c r="I862" s="7"/>
      <c r="J862" s="7"/>
      <c r="K862" s="7"/>
      <c r="L862" s="40"/>
      <c r="M862" s="40"/>
      <c r="N862" s="39"/>
      <c r="O862" s="39"/>
      <c r="P862" s="39"/>
      <c r="Q862" s="39"/>
      <c r="R862" s="7"/>
      <c r="S862" s="7"/>
      <c r="T862" s="7"/>
      <c r="U862" s="8"/>
      <c r="V862" s="8"/>
      <c r="W862" s="8"/>
      <c r="X862" s="8"/>
      <c r="Y862" s="8"/>
      <c r="Z862" s="8"/>
      <c r="AA862" s="8"/>
      <c r="AB862" s="8"/>
      <c r="AC862" s="8"/>
      <c r="AD862" s="8"/>
      <c r="AE862" s="8"/>
      <c r="AF862" s="8"/>
      <c r="AG862" s="8"/>
      <c r="AH862" s="8"/>
      <c r="AI862" s="8"/>
      <c r="AJ862" s="8"/>
      <c r="AK862" s="8"/>
      <c r="AL862" s="8"/>
      <c r="AM862" s="8"/>
      <c r="AN862" s="8"/>
    </row>
    <row r="863" spans="1:40" ht="12.5" x14ac:dyDescent="0.25">
      <c r="A863" s="35"/>
      <c r="B863" s="35"/>
      <c r="C863" s="35"/>
      <c r="D863" s="36"/>
      <c r="E863" s="13"/>
      <c r="F863" s="36"/>
      <c r="G863" s="12"/>
      <c r="H863" s="12"/>
      <c r="I863" s="12"/>
      <c r="J863" s="12"/>
      <c r="K863" s="12"/>
      <c r="L863" s="36"/>
      <c r="M863" s="36"/>
      <c r="N863" s="35"/>
      <c r="O863" s="35"/>
      <c r="P863" s="35"/>
      <c r="Q863" s="35"/>
      <c r="R863" s="12"/>
      <c r="S863" s="12"/>
      <c r="T863" s="12"/>
      <c r="U863" s="13"/>
      <c r="V863" s="13"/>
      <c r="W863" s="13"/>
      <c r="X863" s="13"/>
      <c r="Y863" s="13"/>
      <c r="Z863" s="13"/>
      <c r="AA863" s="13"/>
      <c r="AB863" s="13"/>
      <c r="AC863" s="13"/>
      <c r="AD863" s="13"/>
      <c r="AE863" s="13"/>
      <c r="AF863" s="13"/>
      <c r="AG863" s="13"/>
      <c r="AH863" s="13"/>
      <c r="AI863" s="13"/>
      <c r="AJ863" s="13"/>
      <c r="AK863" s="13"/>
      <c r="AL863" s="13"/>
      <c r="AM863" s="13"/>
      <c r="AN863" s="13"/>
    </row>
    <row r="864" spans="1:40" ht="12.5" x14ac:dyDescent="0.25">
      <c r="A864" s="39"/>
      <c r="B864" s="39"/>
      <c r="C864" s="39"/>
      <c r="D864" s="40"/>
      <c r="E864" s="8"/>
      <c r="F864" s="40"/>
      <c r="G864" s="7"/>
      <c r="H864" s="7"/>
      <c r="I864" s="7"/>
      <c r="J864" s="7"/>
      <c r="K864" s="7"/>
      <c r="L864" s="40"/>
      <c r="M864" s="40"/>
      <c r="N864" s="39"/>
      <c r="O864" s="39"/>
      <c r="P864" s="39"/>
      <c r="Q864" s="39"/>
      <c r="R864" s="7"/>
      <c r="S864" s="7"/>
      <c r="T864" s="7"/>
      <c r="U864" s="8"/>
      <c r="V864" s="8"/>
      <c r="W864" s="8"/>
      <c r="X864" s="8"/>
      <c r="Y864" s="8"/>
      <c r="Z864" s="8"/>
      <c r="AA864" s="8"/>
      <c r="AB864" s="8"/>
      <c r="AC864" s="8"/>
      <c r="AD864" s="8"/>
      <c r="AE864" s="8"/>
      <c r="AF864" s="8"/>
      <c r="AG864" s="8"/>
      <c r="AH864" s="8"/>
      <c r="AI864" s="8"/>
      <c r="AJ864" s="8"/>
      <c r="AK864" s="8"/>
      <c r="AL864" s="8"/>
      <c r="AM864" s="8"/>
      <c r="AN864" s="8"/>
    </row>
    <row r="865" spans="1:40" ht="12.5" x14ac:dyDescent="0.25">
      <c r="A865" s="35"/>
      <c r="B865" s="35"/>
      <c r="C865" s="35"/>
      <c r="D865" s="36"/>
      <c r="E865" s="13"/>
      <c r="F865" s="36"/>
      <c r="G865" s="12"/>
      <c r="H865" s="12"/>
      <c r="I865" s="12"/>
      <c r="J865" s="12"/>
      <c r="K865" s="12"/>
      <c r="L865" s="36"/>
      <c r="M865" s="36"/>
      <c r="N865" s="35"/>
      <c r="O865" s="35"/>
      <c r="P865" s="35"/>
      <c r="Q865" s="35"/>
      <c r="R865" s="12"/>
      <c r="S865" s="12"/>
      <c r="T865" s="12"/>
      <c r="U865" s="13"/>
      <c r="V865" s="13"/>
      <c r="W865" s="13"/>
      <c r="X865" s="13"/>
      <c r="Y865" s="13"/>
      <c r="Z865" s="13"/>
      <c r="AA865" s="13"/>
      <c r="AB865" s="13"/>
      <c r="AC865" s="13"/>
      <c r="AD865" s="13"/>
      <c r="AE865" s="13"/>
      <c r="AF865" s="13"/>
      <c r="AG865" s="13"/>
      <c r="AH865" s="13"/>
      <c r="AI865" s="13"/>
      <c r="AJ865" s="13"/>
      <c r="AK865" s="13"/>
      <c r="AL865" s="13"/>
      <c r="AM865" s="13"/>
      <c r="AN865" s="13"/>
    </row>
    <row r="866" spans="1:40" ht="12.5" x14ac:dyDescent="0.25">
      <c r="A866" s="39"/>
      <c r="B866" s="39"/>
      <c r="C866" s="39"/>
      <c r="D866" s="40"/>
      <c r="E866" s="8"/>
      <c r="F866" s="40"/>
      <c r="G866" s="7"/>
      <c r="H866" s="7"/>
      <c r="I866" s="7"/>
      <c r="J866" s="7"/>
      <c r="K866" s="7"/>
      <c r="L866" s="40"/>
      <c r="M866" s="40"/>
      <c r="N866" s="39"/>
      <c r="O866" s="39"/>
      <c r="P866" s="39"/>
      <c r="Q866" s="39"/>
      <c r="R866" s="7"/>
      <c r="S866" s="7"/>
      <c r="T866" s="7"/>
      <c r="U866" s="8"/>
      <c r="V866" s="8"/>
      <c r="W866" s="8"/>
      <c r="X866" s="8"/>
      <c r="Y866" s="8"/>
      <c r="Z866" s="8"/>
      <c r="AA866" s="8"/>
      <c r="AB866" s="8"/>
      <c r="AC866" s="8"/>
      <c r="AD866" s="8"/>
      <c r="AE866" s="8"/>
      <c r="AF866" s="8"/>
      <c r="AG866" s="8"/>
      <c r="AH866" s="8"/>
      <c r="AI866" s="8"/>
      <c r="AJ866" s="8"/>
      <c r="AK866" s="8"/>
      <c r="AL866" s="8"/>
      <c r="AM866" s="8"/>
      <c r="AN866" s="8"/>
    </row>
    <row r="867" spans="1:40" ht="12.5" x14ac:dyDescent="0.25">
      <c r="A867" s="35"/>
      <c r="B867" s="35"/>
      <c r="C867" s="35"/>
      <c r="D867" s="36"/>
      <c r="E867" s="13"/>
      <c r="F867" s="36"/>
      <c r="G867" s="12"/>
      <c r="H867" s="12"/>
      <c r="I867" s="12"/>
      <c r="J867" s="12"/>
      <c r="K867" s="12"/>
      <c r="L867" s="36"/>
      <c r="M867" s="36"/>
      <c r="N867" s="35"/>
      <c r="O867" s="35"/>
      <c r="P867" s="35"/>
      <c r="Q867" s="35"/>
      <c r="R867" s="12"/>
      <c r="S867" s="12"/>
      <c r="T867" s="12"/>
      <c r="U867" s="13"/>
      <c r="V867" s="13"/>
      <c r="W867" s="13"/>
      <c r="X867" s="13"/>
      <c r="Y867" s="13"/>
      <c r="Z867" s="13"/>
      <c r="AA867" s="13"/>
      <c r="AB867" s="13"/>
      <c r="AC867" s="13"/>
      <c r="AD867" s="13"/>
      <c r="AE867" s="13"/>
      <c r="AF867" s="13"/>
      <c r="AG867" s="13"/>
      <c r="AH867" s="13"/>
      <c r="AI867" s="13"/>
      <c r="AJ867" s="13"/>
      <c r="AK867" s="13"/>
      <c r="AL867" s="13"/>
      <c r="AM867" s="13"/>
      <c r="AN867" s="13"/>
    </row>
    <row r="868" spans="1:40" ht="12.5" x14ac:dyDescent="0.25">
      <c r="A868" s="39"/>
      <c r="B868" s="39"/>
      <c r="C868" s="39"/>
      <c r="D868" s="40"/>
      <c r="E868" s="8"/>
      <c r="F868" s="40"/>
      <c r="G868" s="7"/>
      <c r="H868" s="7"/>
      <c r="I868" s="7"/>
      <c r="J868" s="7"/>
      <c r="K868" s="7"/>
      <c r="L868" s="40"/>
      <c r="M868" s="40"/>
      <c r="N868" s="39"/>
      <c r="O868" s="39"/>
      <c r="P868" s="39"/>
      <c r="Q868" s="39"/>
      <c r="R868" s="7"/>
      <c r="S868" s="7"/>
      <c r="T868" s="7"/>
      <c r="U868" s="8"/>
      <c r="V868" s="8"/>
      <c r="W868" s="8"/>
      <c r="X868" s="8"/>
      <c r="Y868" s="8"/>
      <c r="Z868" s="8"/>
      <c r="AA868" s="8"/>
      <c r="AB868" s="8"/>
      <c r="AC868" s="8"/>
      <c r="AD868" s="8"/>
      <c r="AE868" s="8"/>
      <c r="AF868" s="8"/>
      <c r="AG868" s="8"/>
      <c r="AH868" s="8"/>
      <c r="AI868" s="8"/>
      <c r="AJ868" s="8"/>
      <c r="AK868" s="8"/>
      <c r="AL868" s="8"/>
      <c r="AM868" s="8"/>
      <c r="AN868" s="8"/>
    </row>
    <row r="869" spans="1:40" ht="12.5" x14ac:dyDescent="0.25">
      <c r="A869" s="35"/>
      <c r="B869" s="35"/>
      <c r="C869" s="35"/>
      <c r="D869" s="36"/>
      <c r="E869" s="13"/>
      <c r="F869" s="36"/>
      <c r="G869" s="12"/>
      <c r="H869" s="12"/>
      <c r="I869" s="12"/>
      <c r="J869" s="12"/>
      <c r="K869" s="12"/>
      <c r="L869" s="36"/>
      <c r="M869" s="36"/>
      <c r="N869" s="35"/>
      <c r="O869" s="35"/>
      <c r="P869" s="35"/>
      <c r="Q869" s="35"/>
      <c r="R869" s="12"/>
      <c r="S869" s="12"/>
      <c r="T869" s="12"/>
      <c r="U869" s="13"/>
      <c r="V869" s="13"/>
      <c r="W869" s="13"/>
      <c r="X869" s="13"/>
      <c r="Y869" s="13"/>
      <c r="Z869" s="13"/>
      <c r="AA869" s="13"/>
      <c r="AB869" s="13"/>
      <c r="AC869" s="13"/>
      <c r="AD869" s="13"/>
      <c r="AE869" s="13"/>
      <c r="AF869" s="13"/>
      <c r="AG869" s="13"/>
      <c r="AH869" s="13"/>
      <c r="AI869" s="13"/>
      <c r="AJ869" s="13"/>
      <c r="AK869" s="13"/>
      <c r="AL869" s="13"/>
      <c r="AM869" s="13"/>
      <c r="AN869" s="13"/>
    </row>
    <row r="870" spans="1:40" ht="12.5" x14ac:dyDescent="0.25">
      <c r="A870" s="39"/>
      <c r="B870" s="39"/>
      <c r="C870" s="39"/>
      <c r="D870" s="40"/>
      <c r="E870" s="8"/>
      <c r="F870" s="40"/>
      <c r="G870" s="7"/>
      <c r="H870" s="7"/>
      <c r="I870" s="7"/>
      <c r="J870" s="7"/>
      <c r="K870" s="7"/>
      <c r="L870" s="40"/>
      <c r="M870" s="40"/>
      <c r="N870" s="39"/>
      <c r="O870" s="39"/>
      <c r="P870" s="39"/>
      <c r="Q870" s="39"/>
      <c r="R870" s="7"/>
      <c r="S870" s="7"/>
      <c r="T870" s="7"/>
      <c r="U870" s="8"/>
      <c r="V870" s="8"/>
      <c r="W870" s="8"/>
      <c r="X870" s="8"/>
      <c r="Y870" s="8"/>
      <c r="Z870" s="8"/>
      <c r="AA870" s="8"/>
      <c r="AB870" s="8"/>
      <c r="AC870" s="8"/>
      <c r="AD870" s="8"/>
      <c r="AE870" s="8"/>
      <c r="AF870" s="8"/>
      <c r="AG870" s="8"/>
      <c r="AH870" s="8"/>
      <c r="AI870" s="8"/>
      <c r="AJ870" s="8"/>
      <c r="AK870" s="8"/>
      <c r="AL870" s="8"/>
      <c r="AM870" s="8"/>
      <c r="AN870" s="8"/>
    </row>
    <row r="871" spans="1:40" ht="12.5" x14ac:dyDescent="0.25">
      <c r="A871" s="35"/>
      <c r="B871" s="35"/>
      <c r="C871" s="35"/>
      <c r="D871" s="36"/>
      <c r="E871" s="13"/>
      <c r="F871" s="36"/>
      <c r="G871" s="12"/>
      <c r="H871" s="12"/>
      <c r="I871" s="12"/>
      <c r="J871" s="12"/>
      <c r="K871" s="12"/>
      <c r="L871" s="36"/>
      <c r="M871" s="36"/>
      <c r="N871" s="35"/>
      <c r="O871" s="35"/>
      <c r="P871" s="35"/>
      <c r="Q871" s="35"/>
      <c r="R871" s="12"/>
      <c r="S871" s="12"/>
      <c r="T871" s="12"/>
      <c r="U871" s="13"/>
      <c r="V871" s="13"/>
      <c r="W871" s="13"/>
      <c r="X871" s="13"/>
      <c r="Y871" s="13"/>
      <c r="Z871" s="13"/>
      <c r="AA871" s="13"/>
      <c r="AB871" s="13"/>
      <c r="AC871" s="13"/>
      <c r="AD871" s="13"/>
      <c r="AE871" s="13"/>
      <c r="AF871" s="13"/>
      <c r="AG871" s="13"/>
      <c r="AH871" s="13"/>
      <c r="AI871" s="13"/>
      <c r="AJ871" s="13"/>
      <c r="AK871" s="13"/>
      <c r="AL871" s="13"/>
      <c r="AM871" s="13"/>
      <c r="AN871" s="13"/>
    </row>
    <row r="872" spans="1:40" ht="12.5" x14ac:dyDescent="0.25">
      <c r="A872" s="39"/>
      <c r="B872" s="39"/>
      <c r="C872" s="39"/>
      <c r="D872" s="40"/>
      <c r="E872" s="8"/>
      <c r="F872" s="40"/>
      <c r="G872" s="7"/>
      <c r="H872" s="7"/>
      <c r="I872" s="7"/>
      <c r="J872" s="7"/>
      <c r="K872" s="7"/>
      <c r="L872" s="40"/>
      <c r="M872" s="40"/>
      <c r="N872" s="39"/>
      <c r="O872" s="39"/>
      <c r="P872" s="39"/>
      <c r="Q872" s="39"/>
      <c r="R872" s="7"/>
      <c r="S872" s="7"/>
      <c r="T872" s="7"/>
      <c r="U872" s="8"/>
      <c r="V872" s="8"/>
      <c r="W872" s="8"/>
      <c r="X872" s="8"/>
      <c r="Y872" s="8"/>
      <c r="Z872" s="8"/>
      <c r="AA872" s="8"/>
      <c r="AB872" s="8"/>
      <c r="AC872" s="8"/>
      <c r="AD872" s="8"/>
      <c r="AE872" s="8"/>
      <c r="AF872" s="8"/>
      <c r="AG872" s="8"/>
      <c r="AH872" s="8"/>
      <c r="AI872" s="8"/>
      <c r="AJ872" s="8"/>
      <c r="AK872" s="8"/>
      <c r="AL872" s="8"/>
      <c r="AM872" s="8"/>
      <c r="AN872" s="8"/>
    </row>
    <row r="873" spans="1:40" ht="12.5" x14ac:dyDescent="0.25">
      <c r="A873" s="35"/>
      <c r="B873" s="35"/>
      <c r="C873" s="35"/>
      <c r="D873" s="36"/>
      <c r="E873" s="13"/>
      <c r="F873" s="36"/>
      <c r="G873" s="12"/>
      <c r="H873" s="12"/>
      <c r="I873" s="12"/>
      <c r="J873" s="12"/>
      <c r="K873" s="12"/>
      <c r="L873" s="36"/>
      <c r="M873" s="36"/>
      <c r="N873" s="35"/>
      <c r="O873" s="35"/>
      <c r="P873" s="35"/>
      <c r="Q873" s="35"/>
      <c r="R873" s="12"/>
      <c r="S873" s="12"/>
      <c r="T873" s="12"/>
      <c r="U873" s="13"/>
      <c r="V873" s="13"/>
      <c r="W873" s="13"/>
      <c r="X873" s="13"/>
      <c r="Y873" s="13"/>
      <c r="Z873" s="13"/>
      <c r="AA873" s="13"/>
      <c r="AB873" s="13"/>
      <c r="AC873" s="13"/>
      <c r="AD873" s="13"/>
      <c r="AE873" s="13"/>
      <c r="AF873" s="13"/>
      <c r="AG873" s="13"/>
      <c r="AH873" s="13"/>
      <c r="AI873" s="13"/>
      <c r="AJ873" s="13"/>
      <c r="AK873" s="13"/>
      <c r="AL873" s="13"/>
      <c r="AM873" s="13"/>
      <c r="AN873" s="13"/>
    </row>
    <row r="874" spans="1:40" ht="12.5" x14ac:dyDescent="0.25">
      <c r="A874" s="39"/>
      <c r="B874" s="39"/>
      <c r="C874" s="39"/>
      <c r="D874" s="40"/>
      <c r="E874" s="8"/>
      <c r="F874" s="40"/>
      <c r="G874" s="7"/>
      <c r="H874" s="7"/>
      <c r="I874" s="7"/>
      <c r="J874" s="7"/>
      <c r="K874" s="7"/>
      <c r="L874" s="40"/>
      <c r="M874" s="40"/>
      <c r="N874" s="39"/>
      <c r="O874" s="39"/>
      <c r="P874" s="39"/>
      <c r="Q874" s="39"/>
      <c r="R874" s="7"/>
      <c r="S874" s="7"/>
      <c r="T874" s="7"/>
      <c r="U874" s="8"/>
      <c r="V874" s="8"/>
      <c r="W874" s="8"/>
      <c r="X874" s="8"/>
      <c r="Y874" s="8"/>
      <c r="Z874" s="8"/>
      <c r="AA874" s="8"/>
      <c r="AB874" s="8"/>
      <c r="AC874" s="8"/>
      <c r="AD874" s="8"/>
      <c r="AE874" s="8"/>
      <c r="AF874" s="8"/>
      <c r="AG874" s="8"/>
      <c r="AH874" s="8"/>
      <c r="AI874" s="8"/>
      <c r="AJ874" s="8"/>
      <c r="AK874" s="8"/>
      <c r="AL874" s="8"/>
      <c r="AM874" s="8"/>
      <c r="AN874" s="8"/>
    </row>
    <row r="875" spans="1:40" ht="12.5" x14ac:dyDescent="0.25">
      <c r="A875" s="35"/>
      <c r="B875" s="35"/>
      <c r="C875" s="35"/>
      <c r="D875" s="36"/>
      <c r="E875" s="13"/>
      <c r="F875" s="36"/>
      <c r="G875" s="12"/>
      <c r="H875" s="12"/>
      <c r="I875" s="12"/>
      <c r="J875" s="12"/>
      <c r="K875" s="12"/>
      <c r="L875" s="36"/>
      <c r="M875" s="36"/>
      <c r="N875" s="35"/>
      <c r="O875" s="35"/>
      <c r="P875" s="35"/>
      <c r="Q875" s="35"/>
      <c r="R875" s="12"/>
      <c r="S875" s="12"/>
      <c r="T875" s="12"/>
      <c r="U875" s="13"/>
      <c r="V875" s="13"/>
      <c r="W875" s="13"/>
      <c r="X875" s="13"/>
      <c r="Y875" s="13"/>
      <c r="Z875" s="13"/>
      <c r="AA875" s="13"/>
      <c r="AB875" s="13"/>
      <c r="AC875" s="13"/>
      <c r="AD875" s="13"/>
      <c r="AE875" s="13"/>
      <c r="AF875" s="13"/>
      <c r="AG875" s="13"/>
      <c r="AH875" s="13"/>
      <c r="AI875" s="13"/>
      <c r="AJ875" s="13"/>
      <c r="AK875" s="13"/>
      <c r="AL875" s="13"/>
      <c r="AM875" s="13"/>
      <c r="AN875" s="13"/>
    </row>
    <row r="876" spans="1:40" ht="12.5" x14ac:dyDescent="0.25">
      <c r="A876" s="39"/>
      <c r="B876" s="39"/>
      <c r="C876" s="39"/>
      <c r="D876" s="40"/>
      <c r="E876" s="8"/>
      <c r="F876" s="40"/>
      <c r="G876" s="7"/>
      <c r="H876" s="7"/>
      <c r="I876" s="7"/>
      <c r="J876" s="7"/>
      <c r="K876" s="7"/>
      <c r="L876" s="40"/>
      <c r="M876" s="40"/>
      <c r="N876" s="39"/>
      <c r="O876" s="39"/>
      <c r="P876" s="39"/>
      <c r="Q876" s="39"/>
      <c r="R876" s="7"/>
      <c r="S876" s="7"/>
      <c r="T876" s="7"/>
      <c r="U876" s="8"/>
      <c r="V876" s="8"/>
      <c r="W876" s="8"/>
      <c r="X876" s="8"/>
      <c r="Y876" s="8"/>
      <c r="Z876" s="8"/>
      <c r="AA876" s="8"/>
      <c r="AB876" s="8"/>
      <c r="AC876" s="8"/>
      <c r="AD876" s="8"/>
      <c r="AE876" s="8"/>
      <c r="AF876" s="8"/>
      <c r="AG876" s="8"/>
      <c r="AH876" s="8"/>
      <c r="AI876" s="8"/>
      <c r="AJ876" s="8"/>
      <c r="AK876" s="8"/>
      <c r="AL876" s="8"/>
      <c r="AM876" s="8"/>
      <c r="AN876" s="8"/>
    </row>
    <row r="877" spans="1:40" ht="12.5" x14ac:dyDescent="0.25">
      <c r="A877" s="35"/>
      <c r="B877" s="35"/>
      <c r="C877" s="35"/>
      <c r="D877" s="36"/>
      <c r="E877" s="13"/>
      <c r="F877" s="36"/>
      <c r="G877" s="12"/>
      <c r="H877" s="12"/>
      <c r="I877" s="12"/>
      <c r="J877" s="12"/>
      <c r="K877" s="12"/>
      <c r="L877" s="36"/>
      <c r="M877" s="36"/>
      <c r="N877" s="35"/>
      <c r="O877" s="35"/>
      <c r="P877" s="35"/>
      <c r="Q877" s="35"/>
      <c r="R877" s="12"/>
      <c r="S877" s="12"/>
      <c r="T877" s="12"/>
      <c r="U877" s="13"/>
      <c r="V877" s="13"/>
      <c r="W877" s="13"/>
      <c r="X877" s="13"/>
      <c r="Y877" s="13"/>
      <c r="Z877" s="13"/>
      <c r="AA877" s="13"/>
      <c r="AB877" s="13"/>
      <c r="AC877" s="13"/>
      <c r="AD877" s="13"/>
      <c r="AE877" s="13"/>
      <c r="AF877" s="13"/>
      <c r="AG877" s="13"/>
      <c r="AH877" s="13"/>
      <c r="AI877" s="13"/>
      <c r="AJ877" s="13"/>
      <c r="AK877" s="13"/>
      <c r="AL877" s="13"/>
      <c r="AM877" s="13"/>
      <c r="AN877" s="13"/>
    </row>
    <row r="878" spans="1:40" ht="12.5" x14ac:dyDescent="0.25">
      <c r="A878" s="39"/>
      <c r="B878" s="39"/>
      <c r="C878" s="39"/>
      <c r="D878" s="40"/>
      <c r="E878" s="8"/>
      <c r="F878" s="40"/>
      <c r="G878" s="7"/>
      <c r="H878" s="7"/>
      <c r="I878" s="7"/>
      <c r="J878" s="7"/>
      <c r="K878" s="7"/>
      <c r="L878" s="40"/>
      <c r="M878" s="40"/>
      <c r="N878" s="39"/>
      <c r="O878" s="39"/>
      <c r="P878" s="39"/>
      <c r="Q878" s="39"/>
      <c r="R878" s="7"/>
      <c r="S878" s="7"/>
      <c r="T878" s="7"/>
      <c r="U878" s="8"/>
      <c r="V878" s="8"/>
      <c r="W878" s="8"/>
      <c r="X878" s="8"/>
      <c r="Y878" s="8"/>
      <c r="Z878" s="8"/>
      <c r="AA878" s="8"/>
      <c r="AB878" s="8"/>
      <c r="AC878" s="8"/>
      <c r="AD878" s="8"/>
      <c r="AE878" s="8"/>
      <c r="AF878" s="8"/>
      <c r="AG878" s="8"/>
      <c r="AH878" s="8"/>
      <c r="AI878" s="8"/>
      <c r="AJ878" s="8"/>
      <c r="AK878" s="8"/>
      <c r="AL878" s="8"/>
      <c r="AM878" s="8"/>
      <c r="AN878" s="8"/>
    </row>
    <row r="879" spans="1:40" ht="12.5" x14ac:dyDescent="0.25">
      <c r="A879" s="35"/>
      <c r="B879" s="35"/>
      <c r="C879" s="35"/>
      <c r="D879" s="36"/>
      <c r="E879" s="13"/>
      <c r="F879" s="36"/>
      <c r="G879" s="12"/>
      <c r="H879" s="12"/>
      <c r="I879" s="12"/>
      <c r="J879" s="12"/>
      <c r="K879" s="12"/>
      <c r="L879" s="36"/>
      <c r="M879" s="36"/>
      <c r="N879" s="35"/>
      <c r="O879" s="35"/>
      <c r="P879" s="35"/>
      <c r="Q879" s="35"/>
      <c r="R879" s="12"/>
      <c r="S879" s="12"/>
      <c r="T879" s="12"/>
      <c r="U879" s="13"/>
      <c r="V879" s="13"/>
      <c r="W879" s="13"/>
      <c r="X879" s="13"/>
      <c r="Y879" s="13"/>
      <c r="Z879" s="13"/>
      <c r="AA879" s="13"/>
      <c r="AB879" s="13"/>
      <c r="AC879" s="13"/>
      <c r="AD879" s="13"/>
      <c r="AE879" s="13"/>
      <c r="AF879" s="13"/>
      <c r="AG879" s="13"/>
      <c r="AH879" s="13"/>
      <c r="AI879" s="13"/>
      <c r="AJ879" s="13"/>
      <c r="AK879" s="13"/>
      <c r="AL879" s="13"/>
      <c r="AM879" s="13"/>
      <c r="AN879" s="13"/>
    </row>
    <row r="880" spans="1:40" ht="12.5" x14ac:dyDescent="0.25">
      <c r="A880" s="39"/>
      <c r="B880" s="39"/>
      <c r="C880" s="39"/>
      <c r="D880" s="40"/>
      <c r="E880" s="8"/>
      <c r="F880" s="40"/>
      <c r="G880" s="7"/>
      <c r="H880" s="7"/>
      <c r="I880" s="7"/>
      <c r="J880" s="7"/>
      <c r="K880" s="7"/>
      <c r="L880" s="40"/>
      <c r="M880" s="40"/>
      <c r="N880" s="39"/>
      <c r="O880" s="39"/>
      <c r="P880" s="39"/>
      <c r="Q880" s="39"/>
      <c r="R880" s="7"/>
      <c r="S880" s="7"/>
      <c r="T880" s="7"/>
      <c r="U880" s="8"/>
      <c r="V880" s="8"/>
      <c r="W880" s="8"/>
      <c r="X880" s="8"/>
      <c r="Y880" s="8"/>
      <c r="Z880" s="8"/>
      <c r="AA880" s="8"/>
      <c r="AB880" s="8"/>
      <c r="AC880" s="8"/>
      <c r="AD880" s="8"/>
      <c r="AE880" s="8"/>
      <c r="AF880" s="8"/>
      <c r="AG880" s="8"/>
      <c r="AH880" s="8"/>
      <c r="AI880" s="8"/>
      <c r="AJ880" s="8"/>
      <c r="AK880" s="8"/>
      <c r="AL880" s="8"/>
      <c r="AM880" s="8"/>
      <c r="AN880" s="8"/>
    </row>
    <row r="881" spans="1:40" ht="12.5" x14ac:dyDescent="0.25">
      <c r="A881" s="35"/>
      <c r="B881" s="35"/>
      <c r="C881" s="35"/>
      <c r="D881" s="36"/>
      <c r="E881" s="13"/>
      <c r="F881" s="36"/>
      <c r="G881" s="12"/>
      <c r="H881" s="12"/>
      <c r="I881" s="12"/>
      <c r="J881" s="12"/>
      <c r="K881" s="12"/>
      <c r="L881" s="36"/>
      <c r="M881" s="36"/>
      <c r="N881" s="35"/>
      <c r="O881" s="35"/>
      <c r="P881" s="35"/>
      <c r="Q881" s="35"/>
      <c r="R881" s="12"/>
      <c r="S881" s="12"/>
      <c r="T881" s="12"/>
      <c r="U881" s="13"/>
      <c r="V881" s="13"/>
      <c r="W881" s="13"/>
      <c r="X881" s="13"/>
      <c r="Y881" s="13"/>
      <c r="Z881" s="13"/>
      <c r="AA881" s="13"/>
      <c r="AB881" s="13"/>
      <c r="AC881" s="13"/>
      <c r="AD881" s="13"/>
      <c r="AE881" s="13"/>
      <c r="AF881" s="13"/>
      <c r="AG881" s="13"/>
      <c r="AH881" s="13"/>
      <c r="AI881" s="13"/>
      <c r="AJ881" s="13"/>
      <c r="AK881" s="13"/>
      <c r="AL881" s="13"/>
      <c r="AM881" s="13"/>
      <c r="AN881" s="13"/>
    </row>
    <row r="882" spans="1:40" ht="12.5" x14ac:dyDescent="0.25">
      <c r="A882" s="39"/>
      <c r="B882" s="39"/>
      <c r="C882" s="39"/>
      <c r="D882" s="40"/>
      <c r="E882" s="8"/>
      <c r="F882" s="40"/>
      <c r="G882" s="7"/>
      <c r="H882" s="7"/>
      <c r="I882" s="7"/>
      <c r="J882" s="7"/>
      <c r="K882" s="7"/>
      <c r="L882" s="40"/>
      <c r="M882" s="40"/>
      <c r="N882" s="39"/>
      <c r="O882" s="39"/>
      <c r="P882" s="39"/>
      <c r="Q882" s="39"/>
      <c r="R882" s="7"/>
      <c r="S882" s="7"/>
      <c r="T882" s="7"/>
      <c r="U882" s="8"/>
      <c r="V882" s="8"/>
      <c r="W882" s="8"/>
      <c r="X882" s="8"/>
      <c r="Y882" s="8"/>
      <c r="Z882" s="8"/>
      <c r="AA882" s="8"/>
      <c r="AB882" s="8"/>
      <c r="AC882" s="8"/>
      <c r="AD882" s="8"/>
      <c r="AE882" s="8"/>
      <c r="AF882" s="8"/>
      <c r="AG882" s="8"/>
      <c r="AH882" s="8"/>
      <c r="AI882" s="8"/>
      <c r="AJ882" s="8"/>
      <c r="AK882" s="8"/>
      <c r="AL882" s="8"/>
      <c r="AM882" s="8"/>
      <c r="AN882" s="8"/>
    </row>
    <row r="883" spans="1:40" ht="12.5" x14ac:dyDescent="0.25">
      <c r="A883" s="35"/>
      <c r="B883" s="35"/>
      <c r="C883" s="35"/>
      <c r="D883" s="36"/>
      <c r="E883" s="13"/>
      <c r="F883" s="36"/>
      <c r="G883" s="12"/>
      <c r="H883" s="12"/>
      <c r="I883" s="12"/>
      <c r="J883" s="12"/>
      <c r="K883" s="12"/>
      <c r="L883" s="36"/>
      <c r="M883" s="36"/>
      <c r="N883" s="35"/>
      <c r="O883" s="35"/>
      <c r="P883" s="35"/>
      <c r="Q883" s="35"/>
      <c r="R883" s="12"/>
      <c r="S883" s="12"/>
      <c r="T883" s="12"/>
      <c r="U883" s="13"/>
      <c r="V883" s="13"/>
      <c r="W883" s="13"/>
      <c r="X883" s="13"/>
      <c r="Y883" s="13"/>
      <c r="Z883" s="13"/>
      <c r="AA883" s="13"/>
      <c r="AB883" s="13"/>
      <c r="AC883" s="13"/>
      <c r="AD883" s="13"/>
      <c r="AE883" s="13"/>
      <c r="AF883" s="13"/>
      <c r="AG883" s="13"/>
      <c r="AH883" s="13"/>
      <c r="AI883" s="13"/>
      <c r="AJ883" s="13"/>
      <c r="AK883" s="13"/>
      <c r="AL883" s="13"/>
      <c r="AM883" s="13"/>
      <c r="AN883" s="13"/>
    </row>
    <row r="884" spans="1:40" ht="12.5" x14ac:dyDescent="0.25">
      <c r="A884" s="39"/>
      <c r="B884" s="39"/>
      <c r="C884" s="39"/>
      <c r="D884" s="40"/>
      <c r="E884" s="8"/>
      <c r="F884" s="40"/>
      <c r="G884" s="7"/>
      <c r="H884" s="7"/>
      <c r="I884" s="7"/>
      <c r="J884" s="7"/>
      <c r="K884" s="7"/>
      <c r="L884" s="40"/>
      <c r="M884" s="40"/>
      <c r="N884" s="39"/>
      <c r="O884" s="39"/>
      <c r="P884" s="39"/>
      <c r="Q884" s="39"/>
      <c r="R884" s="7"/>
      <c r="S884" s="7"/>
      <c r="T884" s="7"/>
      <c r="U884" s="8"/>
      <c r="V884" s="8"/>
      <c r="W884" s="8"/>
      <c r="X884" s="8"/>
      <c r="Y884" s="8"/>
      <c r="Z884" s="8"/>
      <c r="AA884" s="8"/>
      <c r="AB884" s="8"/>
      <c r="AC884" s="8"/>
      <c r="AD884" s="8"/>
      <c r="AE884" s="8"/>
      <c r="AF884" s="8"/>
      <c r="AG884" s="8"/>
      <c r="AH884" s="8"/>
      <c r="AI884" s="8"/>
      <c r="AJ884" s="8"/>
      <c r="AK884" s="8"/>
      <c r="AL884" s="8"/>
      <c r="AM884" s="8"/>
      <c r="AN884" s="8"/>
    </row>
    <row r="885" spans="1:40" ht="12.5" x14ac:dyDescent="0.25">
      <c r="A885" s="35"/>
      <c r="B885" s="35"/>
      <c r="C885" s="35"/>
      <c r="D885" s="36"/>
      <c r="E885" s="13"/>
      <c r="F885" s="36"/>
      <c r="G885" s="12"/>
      <c r="H885" s="12"/>
      <c r="I885" s="12"/>
      <c r="J885" s="12"/>
      <c r="K885" s="12"/>
      <c r="L885" s="36"/>
      <c r="M885" s="36"/>
      <c r="N885" s="35"/>
      <c r="O885" s="35"/>
      <c r="P885" s="35"/>
      <c r="Q885" s="35"/>
      <c r="R885" s="12"/>
      <c r="S885" s="12"/>
      <c r="T885" s="12"/>
      <c r="U885" s="13"/>
      <c r="V885" s="13"/>
      <c r="W885" s="13"/>
      <c r="X885" s="13"/>
      <c r="Y885" s="13"/>
      <c r="Z885" s="13"/>
      <c r="AA885" s="13"/>
      <c r="AB885" s="13"/>
      <c r="AC885" s="13"/>
      <c r="AD885" s="13"/>
      <c r="AE885" s="13"/>
      <c r="AF885" s="13"/>
      <c r="AG885" s="13"/>
      <c r="AH885" s="13"/>
      <c r="AI885" s="13"/>
      <c r="AJ885" s="13"/>
      <c r="AK885" s="13"/>
      <c r="AL885" s="13"/>
      <c r="AM885" s="13"/>
      <c r="AN885" s="13"/>
    </row>
    <row r="886" spans="1:40" ht="12.5" x14ac:dyDescent="0.25">
      <c r="A886" s="39"/>
      <c r="B886" s="39"/>
      <c r="C886" s="39"/>
      <c r="D886" s="40"/>
      <c r="E886" s="8"/>
      <c r="F886" s="40"/>
      <c r="G886" s="7"/>
      <c r="H886" s="7"/>
      <c r="I886" s="7"/>
      <c r="J886" s="7"/>
      <c r="K886" s="7"/>
      <c r="L886" s="40"/>
      <c r="M886" s="40"/>
      <c r="N886" s="39"/>
      <c r="O886" s="39"/>
      <c r="P886" s="39"/>
      <c r="Q886" s="39"/>
      <c r="R886" s="7"/>
      <c r="S886" s="7"/>
      <c r="T886" s="7"/>
      <c r="U886" s="8"/>
      <c r="V886" s="8"/>
      <c r="W886" s="8"/>
      <c r="X886" s="8"/>
      <c r="Y886" s="8"/>
      <c r="Z886" s="8"/>
      <c r="AA886" s="8"/>
      <c r="AB886" s="8"/>
      <c r="AC886" s="8"/>
      <c r="AD886" s="8"/>
      <c r="AE886" s="8"/>
      <c r="AF886" s="8"/>
      <c r="AG886" s="8"/>
      <c r="AH886" s="8"/>
      <c r="AI886" s="8"/>
      <c r="AJ886" s="8"/>
      <c r="AK886" s="8"/>
      <c r="AL886" s="8"/>
      <c r="AM886" s="8"/>
      <c r="AN886" s="8"/>
    </row>
    <row r="887" spans="1:40" ht="12.5" x14ac:dyDescent="0.25">
      <c r="A887" s="35"/>
      <c r="B887" s="35"/>
      <c r="C887" s="35"/>
      <c r="D887" s="36"/>
      <c r="E887" s="13"/>
      <c r="F887" s="36"/>
      <c r="G887" s="12"/>
      <c r="H887" s="12"/>
      <c r="I887" s="12"/>
      <c r="J887" s="12"/>
      <c r="K887" s="12"/>
      <c r="L887" s="36"/>
      <c r="M887" s="36"/>
      <c r="N887" s="35"/>
      <c r="O887" s="35"/>
      <c r="P887" s="35"/>
      <c r="Q887" s="35"/>
      <c r="R887" s="12"/>
      <c r="S887" s="12"/>
      <c r="T887" s="12"/>
      <c r="U887" s="13"/>
      <c r="V887" s="13"/>
      <c r="W887" s="13"/>
      <c r="X887" s="13"/>
      <c r="Y887" s="13"/>
      <c r="Z887" s="13"/>
      <c r="AA887" s="13"/>
      <c r="AB887" s="13"/>
      <c r="AC887" s="13"/>
      <c r="AD887" s="13"/>
      <c r="AE887" s="13"/>
      <c r="AF887" s="13"/>
      <c r="AG887" s="13"/>
      <c r="AH887" s="13"/>
      <c r="AI887" s="13"/>
      <c r="AJ887" s="13"/>
      <c r="AK887" s="13"/>
      <c r="AL887" s="13"/>
      <c r="AM887" s="13"/>
      <c r="AN887" s="13"/>
    </row>
    <row r="888" spans="1:40" ht="12.5" x14ac:dyDescent="0.25">
      <c r="A888" s="39"/>
      <c r="B888" s="39"/>
      <c r="C888" s="39"/>
      <c r="D888" s="40"/>
      <c r="E888" s="8"/>
      <c r="F888" s="40"/>
      <c r="G888" s="7"/>
      <c r="H888" s="7"/>
      <c r="I888" s="7"/>
      <c r="J888" s="7"/>
      <c r="K888" s="7"/>
      <c r="L888" s="40"/>
      <c r="M888" s="40"/>
      <c r="N888" s="39"/>
      <c r="O888" s="39"/>
      <c r="P888" s="39"/>
      <c r="Q888" s="39"/>
      <c r="R888" s="7"/>
      <c r="S888" s="7"/>
      <c r="T888" s="7"/>
      <c r="U888" s="8"/>
      <c r="V888" s="8"/>
      <c r="W888" s="8"/>
      <c r="X888" s="8"/>
      <c r="Y888" s="8"/>
      <c r="Z888" s="8"/>
      <c r="AA888" s="8"/>
      <c r="AB888" s="8"/>
      <c r="AC888" s="8"/>
      <c r="AD888" s="8"/>
      <c r="AE888" s="8"/>
      <c r="AF888" s="8"/>
      <c r="AG888" s="8"/>
      <c r="AH888" s="8"/>
      <c r="AI888" s="8"/>
      <c r="AJ888" s="8"/>
      <c r="AK888" s="8"/>
      <c r="AL888" s="8"/>
      <c r="AM888" s="8"/>
      <c r="AN888" s="8"/>
    </row>
    <row r="889" spans="1:40" ht="12.5" x14ac:dyDescent="0.25">
      <c r="A889" s="35"/>
      <c r="B889" s="35"/>
      <c r="C889" s="35"/>
      <c r="D889" s="36"/>
      <c r="E889" s="13"/>
      <c r="F889" s="36"/>
      <c r="G889" s="12"/>
      <c r="H889" s="12"/>
      <c r="I889" s="12"/>
      <c r="J889" s="12"/>
      <c r="K889" s="12"/>
      <c r="L889" s="36"/>
      <c r="M889" s="36"/>
      <c r="N889" s="35"/>
      <c r="O889" s="35"/>
      <c r="P889" s="35"/>
      <c r="Q889" s="35"/>
      <c r="R889" s="12"/>
      <c r="S889" s="12"/>
      <c r="T889" s="12"/>
      <c r="U889" s="13"/>
      <c r="V889" s="13"/>
      <c r="W889" s="13"/>
      <c r="X889" s="13"/>
      <c r="Y889" s="13"/>
      <c r="Z889" s="13"/>
      <c r="AA889" s="13"/>
      <c r="AB889" s="13"/>
      <c r="AC889" s="13"/>
      <c r="AD889" s="13"/>
      <c r="AE889" s="13"/>
      <c r="AF889" s="13"/>
      <c r="AG889" s="13"/>
      <c r="AH889" s="13"/>
      <c r="AI889" s="13"/>
      <c r="AJ889" s="13"/>
      <c r="AK889" s="13"/>
      <c r="AL889" s="13"/>
      <c r="AM889" s="13"/>
      <c r="AN889" s="13"/>
    </row>
    <row r="890" spans="1:40" ht="12.5" x14ac:dyDescent="0.25">
      <c r="A890" s="39"/>
      <c r="B890" s="39"/>
      <c r="C890" s="39"/>
      <c r="D890" s="40"/>
      <c r="E890" s="8"/>
      <c r="F890" s="40"/>
      <c r="G890" s="7"/>
      <c r="H890" s="7"/>
      <c r="I890" s="7"/>
      <c r="J890" s="7"/>
      <c r="K890" s="7"/>
      <c r="L890" s="40"/>
      <c r="M890" s="40"/>
      <c r="N890" s="39"/>
      <c r="O890" s="39"/>
      <c r="P890" s="39"/>
      <c r="Q890" s="39"/>
      <c r="R890" s="7"/>
      <c r="S890" s="7"/>
      <c r="T890" s="7"/>
      <c r="U890" s="8"/>
      <c r="V890" s="8"/>
      <c r="W890" s="8"/>
      <c r="X890" s="8"/>
      <c r="Y890" s="8"/>
      <c r="Z890" s="8"/>
      <c r="AA890" s="8"/>
      <c r="AB890" s="8"/>
      <c r="AC890" s="8"/>
      <c r="AD890" s="8"/>
      <c r="AE890" s="8"/>
      <c r="AF890" s="8"/>
      <c r="AG890" s="8"/>
      <c r="AH890" s="8"/>
      <c r="AI890" s="8"/>
      <c r="AJ890" s="8"/>
      <c r="AK890" s="8"/>
      <c r="AL890" s="8"/>
      <c r="AM890" s="8"/>
      <c r="AN890" s="8"/>
    </row>
    <row r="891" spans="1:40" ht="12.5" x14ac:dyDescent="0.25">
      <c r="A891" s="35"/>
      <c r="B891" s="35"/>
      <c r="C891" s="35"/>
      <c r="D891" s="36"/>
      <c r="E891" s="13"/>
      <c r="F891" s="36"/>
      <c r="G891" s="12"/>
      <c r="H891" s="12"/>
      <c r="I891" s="12"/>
      <c r="J891" s="12"/>
      <c r="K891" s="12"/>
      <c r="L891" s="36"/>
      <c r="M891" s="36"/>
      <c r="N891" s="35"/>
      <c r="O891" s="35"/>
      <c r="P891" s="35"/>
      <c r="Q891" s="35"/>
      <c r="R891" s="12"/>
      <c r="S891" s="12"/>
      <c r="T891" s="12"/>
      <c r="U891" s="13"/>
      <c r="V891" s="13"/>
      <c r="W891" s="13"/>
      <c r="X891" s="13"/>
      <c r="Y891" s="13"/>
      <c r="Z891" s="13"/>
      <c r="AA891" s="13"/>
      <c r="AB891" s="13"/>
      <c r="AC891" s="13"/>
      <c r="AD891" s="13"/>
      <c r="AE891" s="13"/>
      <c r="AF891" s="13"/>
      <c r="AG891" s="13"/>
      <c r="AH891" s="13"/>
      <c r="AI891" s="13"/>
      <c r="AJ891" s="13"/>
      <c r="AK891" s="13"/>
      <c r="AL891" s="13"/>
      <c r="AM891" s="13"/>
      <c r="AN891" s="13"/>
    </row>
    <row r="892" spans="1:40" ht="12.5" x14ac:dyDescent="0.25">
      <c r="A892" s="39"/>
      <c r="B892" s="39"/>
      <c r="C892" s="39"/>
      <c r="D892" s="40"/>
      <c r="E892" s="8"/>
      <c r="F892" s="40"/>
      <c r="G892" s="7"/>
      <c r="H892" s="7"/>
      <c r="I892" s="7"/>
      <c r="J892" s="7"/>
      <c r="K892" s="7"/>
      <c r="L892" s="40"/>
      <c r="M892" s="40"/>
      <c r="N892" s="39"/>
      <c r="O892" s="39"/>
      <c r="P892" s="39"/>
      <c r="Q892" s="39"/>
      <c r="R892" s="7"/>
      <c r="S892" s="7"/>
      <c r="T892" s="7"/>
      <c r="U892" s="8"/>
      <c r="V892" s="8"/>
      <c r="W892" s="8"/>
      <c r="X892" s="8"/>
      <c r="Y892" s="8"/>
      <c r="Z892" s="8"/>
      <c r="AA892" s="8"/>
      <c r="AB892" s="8"/>
      <c r="AC892" s="8"/>
      <c r="AD892" s="8"/>
      <c r="AE892" s="8"/>
      <c r="AF892" s="8"/>
      <c r="AG892" s="8"/>
      <c r="AH892" s="8"/>
      <c r="AI892" s="8"/>
      <c r="AJ892" s="8"/>
      <c r="AK892" s="8"/>
      <c r="AL892" s="8"/>
      <c r="AM892" s="8"/>
      <c r="AN892" s="8"/>
    </row>
    <row r="893" spans="1:40" ht="12.5" x14ac:dyDescent="0.25">
      <c r="A893" s="35"/>
      <c r="B893" s="35"/>
      <c r="C893" s="35"/>
      <c r="D893" s="36"/>
      <c r="E893" s="13"/>
      <c r="F893" s="36"/>
      <c r="G893" s="12"/>
      <c r="H893" s="12"/>
      <c r="I893" s="12"/>
      <c r="J893" s="12"/>
      <c r="K893" s="12"/>
      <c r="L893" s="36"/>
      <c r="M893" s="36"/>
      <c r="N893" s="35"/>
      <c r="O893" s="35"/>
      <c r="P893" s="35"/>
      <c r="Q893" s="35"/>
      <c r="R893" s="12"/>
      <c r="S893" s="12"/>
      <c r="T893" s="12"/>
      <c r="U893" s="13"/>
      <c r="V893" s="13"/>
      <c r="W893" s="13"/>
      <c r="X893" s="13"/>
      <c r="Y893" s="13"/>
      <c r="Z893" s="13"/>
      <c r="AA893" s="13"/>
      <c r="AB893" s="13"/>
      <c r="AC893" s="13"/>
      <c r="AD893" s="13"/>
      <c r="AE893" s="13"/>
      <c r="AF893" s="13"/>
      <c r="AG893" s="13"/>
      <c r="AH893" s="13"/>
      <c r="AI893" s="13"/>
      <c r="AJ893" s="13"/>
      <c r="AK893" s="13"/>
      <c r="AL893" s="13"/>
      <c r="AM893" s="13"/>
      <c r="AN893" s="13"/>
    </row>
    <row r="894" spans="1:40" ht="12.5" x14ac:dyDescent="0.25">
      <c r="A894" s="39"/>
      <c r="B894" s="39"/>
      <c r="C894" s="39"/>
      <c r="D894" s="40"/>
      <c r="E894" s="8"/>
      <c r="F894" s="40"/>
      <c r="G894" s="7"/>
      <c r="H894" s="7"/>
      <c r="I894" s="7"/>
      <c r="J894" s="7"/>
      <c r="K894" s="7"/>
      <c r="L894" s="40"/>
      <c r="M894" s="40"/>
      <c r="N894" s="39"/>
      <c r="O894" s="39"/>
      <c r="P894" s="39"/>
      <c r="Q894" s="39"/>
      <c r="R894" s="7"/>
      <c r="S894" s="7"/>
      <c r="T894" s="7"/>
      <c r="U894" s="8"/>
      <c r="V894" s="8"/>
      <c r="W894" s="8"/>
      <c r="X894" s="8"/>
      <c r="Y894" s="8"/>
      <c r="Z894" s="8"/>
      <c r="AA894" s="8"/>
      <c r="AB894" s="8"/>
      <c r="AC894" s="8"/>
      <c r="AD894" s="8"/>
      <c r="AE894" s="8"/>
      <c r="AF894" s="8"/>
      <c r="AG894" s="8"/>
      <c r="AH894" s="8"/>
      <c r="AI894" s="8"/>
      <c r="AJ894" s="8"/>
      <c r="AK894" s="8"/>
      <c r="AL894" s="8"/>
      <c r="AM894" s="8"/>
      <c r="AN894" s="8"/>
    </row>
    <row r="895" spans="1:40" ht="12.5" x14ac:dyDescent="0.25">
      <c r="A895" s="35"/>
      <c r="B895" s="35"/>
      <c r="C895" s="35"/>
      <c r="D895" s="36"/>
      <c r="E895" s="13"/>
      <c r="F895" s="36"/>
      <c r="G895" s="12"/>
      <c r="H895" s="12"/>
      <c r="I895" s="12"/>
      <c r="J895" s="12"/>
      <c r="K895" s="12"/>
      <c r="L895" s="36"/>
      <c r="M895" s="36"/>
      <c r="N895" s="35"/>
      <c r="O895" s="35"/>
      <c r="P895" s="35"/>
      <c r="Q895" s="35"/>
      <c r="R895" s="12"/>
      <c r="S895" s="12"/>
      <c r="T895" s="12"/>
      <c r="U895" s="13"/>
      <c r="V895" s="13"/>
      <c r="W895" s="13"/>
      <c r="X895" s="13"/>
      <c r="Y895" s="13"/>
      <c r="Z895" s="13"/>
      <c r="AA895" s="13"/>
      <c r="AB895" s="13"/>
      <c r="AC895" s="13"/>
      <c r="AD895" s="13"/>
      <c r="AE895" s="13"/>
      <c r="AF895" s="13"/>
      <c r="AG895" s="13"/>
      <c r="AH895" s="13"/>
      <c r="AI895" s="13"/>
      <c r="AJ895" s="13"/>
      <c r="AK895" s="13"/>
      <c r="AL895" s="13"/>
      <c r="AM895" s="13"/>
      <c r="AN895" s="13"/>
    </row>
    <row r="896" spans="1:40" ht="12.5" x14ac:dyDescent="0.25">
      <c r="A896" s="39"/>
      <c r="B896" s="39"/>
      <c r="C896" s="39"/>
      <c r="D896" s="40"/>
      <c r="E896" s="8"/>
      <c r="F896" s="40"/>
      <c r="G896" s="7"/>
      <c r="H896" s="7"/>
      <c r="I896" s="7"/>
      <c r="J896" s="7"/>
      <c r="K896" s="7"/>
      <c r="L896" s="40"/>
      <c r="M896" s="40"/>
      <c r="N896" s="39"/>
      <c r="O896" s="39"/>
      <c r="P896" s="39"/>
      <c r="Q896" s="39"/>
      <c r="R896" s="7"/>
      <c r="S896" s="7"/>
      <c r="T896" s="7"/>
      <c r="U896" s="8"/>
      <c r="V896" s="8"/>
      <c r="W896" s="8"/>
      <c r="X896" s="8"/>
      <c r="Y896" s="8"/>
      <c r="Z896" s="8"/>
      <c r="AA896" s="8"/>
      <c r="AB896" s="8"/>
      <c r="AC896" s="8"/>
      <c r="AD896" s="8"/>
      <c r="AE896" s="8"/>
      <c r="AF896" s="8"/>
      <c r="AG896" s="8"/>
      <c r="AH896" s="8"/>
      <c r="AI896" s="8"/>
      <c r="AJ896" s="8"/>
      <c r="AK896" s="8"/>
      <c r="AL896" s="8"/>
      <c r="AM896" s="8"/>
      <c r="AN896" s="8"/>
    </row>
    <row r="897" spans="1:40" ht="12.5" x14ac:dyDescent="0.25">
      <c r="A897" s="35"/>
      <c r="B897" s="35"/>
      <c r="C897" s="35"/>
      <c r="D897" s="36"/>
      <c r="E897" s="13"/>
      <c r="F897" s="36"/>
      <c r="G897" s="12"/>
      <c r="H897" s="12"/>
      <c r="I897" s="12"/>
      <c r="J897" s="12"/>
      <c r="K897" s="12"/>
      <c r="L897" s="36"/>
      <c r="M897" s="36"/>
      <c r="N897" s="35"/>
      <c r="O897" s="35"/>
      <c r="P897" s="35"/>
      <c r="Q897" s="35"/>
      <c r="R897" s="12"/>
      <c r="S897" s="12"/>
      <c r="T897" s="12"/>
      <c r="U897" s="13"/>
      <c r="V897" s="13"/>
      <c r="W897" s="13"/>
      <c r="X897" s="13"/>
      <c r="Y897" s="13"/>
      <c r="Z897" s="13"/>
      <c r="AA897" s="13"/>
      <c r="AB897" s="13"/>
      <c r="AC897" s="13"/>
      <c r="AD897" s="13"/>
      <c r="AE897" s="13"/>
      <c r="AF897" s="13"/>
      <c r="AG897" s="13"/>
      <c r="AH897" s="13"/>
      <c r="AI897" s="13"/>
      <c r="AJ897" s="13"/>
      <c r="AK897" s="13"/>
      <c r="AL897" s="13"/>
      <c r="AM897" s="13"/>
      <c r="AN897" s="13"/>
    </row>
    <row r="898" spans="1:40" ht="12.5" x14ac:dyDescent="0.25">
      <c r="A898" s="39"/>
      <c r="B898" s="39"/>
      <c r="C898" s="39"/>
      <c r="D898" s="40"/>
      <c r="E898" s="8"/>
      <c r="F898" s="40"/>
      <c r="G898" s="7"/>
      <c r="H898" s="7"/>
      <c r="I898" s="7"/>
      <c r="J898" s="7"/>
      <c r="K898" s="7"/>
      <c r="L898" s="40"/>
      <c r="M898" s="40"/>
      <c r="N898" s="39"/>
      <c r="O898" s="39"/>
      <c r="P898" s="39"/>
      <c r="Q898" s="39"/>
      <c r="R898" s="7"/>
      <c r="S898" s="7"/>
      <c r="T898" s="7"/>
      <c r="U898" s="8"/>
      <c r="V898" s="8"/>
      <c r="W898" s="8"/>
      <c r="X898" s="8"/>
      <c r="Y898" s="8"/>
      <c r="Z898" s="8"/>
      <c r="AA898" s="8"/>
      <c r="AB898" s="8"/>
      <c r="AC898" s="8"/>
      <c r="AD898" s="8"/>
      <c r="AE898" s="8"/>
      <c r="AF898" s="8"/>
      <c r="AG898" s="8"/>
      <c r="AH898" s="8"/>
      <c r="AI898" s="8"/>
      <c r="AJ898" s="8"/>
      <c r="AK898" s="8"/>
      <c r="AL898" s="8"/>
      <c r="AM898" s="8"/>
      <c r="AN898" s="8"/>
    </row>
    <row r="899" spans="1:40" ht="12.5" x14ac:dyDescent="0.25">
      <c r="A899" s="35"/>
      <c r="B899" s="35"/>
      <c r="C899" s="35"/>
      <c r="D899" s="36"/>
      <c r="E899" s="13"/>
      <c r="F899" s="36"/>
      <c r="G899" s="12"/>
      <c r="H899" s="12"/>
      <c r="I899" s="12"/>
      <c r="J899" s="12"/>
      <c r="K899" s="12"/>
      <c r="L899" s="36"/>
      <c r="M899" s="36"/>
      <c r="N899" s="35"/>
      <c r="O899" s="35"/>
      <c r="P899" s="35"/>
      <c r="Q899" s="35"/>
      <c r="R899" s="12"/>
      <c r="S899" s="12"/>
      <c r="T899" s="12"/>
      <c r="U899" s="13"/>
      <c r="V899" s="13"/>
      <c r="W899" s="13"/>
      <c r="X899" s="13"/>
      <c r="Y899" s="13"/>
      <c r="Z899" s="13"/>
      <c r="AA899" s="13"/>
      <c r="AB899" s="13"/>
      <c r="AC899" s="13"/>
      <c r="AD899" s="13"/>
      <c r="AE899" s="13"/>
      <c r="AF899" s="13"/>
      <c r="AG899" s="13"/>
      <c r="AH899" s="13"/>
      <c r="AI899" s="13"/>
      <c r="AJ899" s="13"/>
      <c r="AK899" s="13"/>
      <c r="AL899" s="13"/>
      <c r="AM899" s="13"/>
      <c r="AN899" s="13"/>
    </row>
    <row r="900" spans="1:40" ht="12.5" x14ac:dyDescent="0.25">
      <c r="A900" s="39"/>
      <c r="B900" s="39"/>
      <c r="C900" s="39"/>
      <c r="D900" s="40"/>
      <c r="E900" s="8"/>
      <c r="F900" s="40"/>
      <c r="G900" s="7"/>
      <c r="H900" s="7"/>
      <c r="I900" s="7"/>
      <c r="J900" s="7"/>
      <c r="K900" s="7"/>
      <c r="L900" s="40"/>
      <c r="M900" s="40"/>
      <c r="N900" s="39"/>
      <c r="O900" s="39"/>
      <c r="P900" s="39"/>
      <c r="Q900" s="39"/>
      <c r="R900" s="7"/>
      <c r="S900" s="7"/>
      <c r="T900" s="7"/>
      <c r="U900" s="8"/>
      <c r="V900" s="8"/>
      <c r="W900" s="8"/>
      <c r="X900" s="8"/>
      <c r="Y900" s="8"/>
      <c r="Z900" s="8"/>
      <c r="AA900" s="8"/>
      <c r="AB900" s="8"/>
      <c r="AC900" s="8"/>
      <c r="AD900" s="8"/>
      <c r="AE900" s="8"/>
      <c r="AF900" s="8"/>
      <c r="AG900" s="8"/>
      <c r="AH900" s="8"/>
      <c r="AI900" s="8"/>
      <c r="AJ900" s="8"/>
      <c r="AK900" s="8"/>
      <c r="AL900" s="8"/>
      <c r="AM900" s="8"/>
      <c r="AN900" s="8"/>
    </row>
    <row r="901" spans="1:40" ht="12.5" x14ac:dyDescent="0.25">
      <c r="A901" s="35"/>
      <c r="B901" s="35"/>
      <c r="C901" s="35"/>
      <c r="D901" s="36"/>
      <c r="E901" s="13"/>
      <c r="F901" s="36"/>
      <c r="G901" s="12"/>
      <c r="H901" s="12"/>
      <c r="I901" s="12"/>
      <c r="J901" s="12"/>
      <c r="K901" s="12"/>
      <c r="L901" s="36"/>
      <c r="M901" s="36"/>
      <c r="N901" s="35"/>
      <c r="O901" s="35"/>
      <c r="P901" s="35"/>
      <c r="Q901" s="35"/>
      <c r="R901" s="12"/>
      <c r="S901" s="12"/>
      <c r="T901" s="12"/>
      <c r="U901" s="13"/>
      <c r="V901" s="13"/>
      <c r="W901" s="13"/>
      <c r="X901" s="13"/>
      <c r="Y901" s="13"/>
      <c r="Z901" s="13"/>
      <c r="AA901" s="13"/>
      <c r="AB901" s="13"/>
      <c r="AC901" s="13"/>
      <c r="AD901" s="13"/>
      <c r="AE901" s="13"/>
      <c r="AF901" s="13"/>
      <c r="AG901" s="13"/>
      <c r="AH901" s="13"/>
      <c r="AI901" s="13"/>
      <c r="AJ901" s="13"/>
      <c r="AK901" s="13"/>
      <c r="AL901" s="13"/>
      <c r="AM901" s="13"/>
      <c r="AN901" s="13"/>
    </row>
    <row r="902" spans="1:40" ht="12.5" x14ac:dyDescent="0.25">
      <c r="A902" s="39"/>
      <c r="B902" s="39"/>
      <c r="C902" s="39"/>
      <c r="D902" s="40"/>
      <c r="E902" s="8"/>
      <c r="F902" s="40"/>
      <c r="G902" s="7"/>
      <c r="H902" s="7"/>
      <c r="I902" s="7"/>
      <c r="J902" s="7"/>
      <c r="K902" s="7"/>
      <c r="L902" s="40"/>
      <c r="M902" s="40"/>
      <c r="N902" s="39"/>
      <c r="O902" s="39"/>
      <c r="P902" s="39"/>
      <c r="Q902" s="39"/>
      <c r="R902" s="7"/>
      <c r="S902" s="7"/>
      <c r="T902" s="7"/>
      <c r="U902" s="8"/>
      <c r="V902" s="8"/>
      <c r="W902" s="8"/>
      <c r="X902" s="8"/>
      <c r="Y902" s="8"/>
      <c r="Z902" s="8"/>
      <c r="AA902" s="8"/>
      <c r="AB902" s="8"/>
      <c r="AC902" s="8"/>
      <c r="AD902" s="8"/>
      <c r="AE902" s="8"/>
      <c r="AF902" s="8"/>
      <c r="AG902" s="8"/>
      <c r="AH902" s="8"/>
      <c r="AI902" s="8"/>
      <c r="AJ902" s="8"/>
      <c r="AK902" s="8"/>
      <c r="AL902" s="8"/>
      <c r="AM902" s="8"/>
      <c r="AN902" s="8"/>
    </row>
    <row r="903" spans="1:40" ht="12.5" x14ac:dyDescent="0.25">
      <c r="A903" s="35"/>
      <c r="B903" s="35"/>
      <c r="C903" s="35"/>
      <c r="D903" s="36"/>
      <c r="E903" s="13"/>
      <c r="F903" s="36"/>
      <c r="G903" s="12"/>
      <c r="H903" s="12"/>
      <c r="I903" s="12"/>
      <c r="J903" s="12"/>
      <c r="K903" s="12"/>
      <c r="L903" s="36"/>
      <c r="M903" s="36"/>
      <c r="N903" s="35"/>
      <c r="O903" s="35"/>
      <c r="P903" s="35"/>
      <c r="Q903" s="35"/>
      <c r="R903" s="12"/>
      <c r="S903" s="12"/>
      <c r="T903" s="12"/>
      <c r="U903" s="13"/>
      <c r="V903" s="13"/>
      <c r="W903" s="13"/>
      <c r="X903" s="13"/>
      <c r="Y903" s="13"/>
      <c r="Z903" s="13"/>
      <c r="AA903" s="13"/>
      <c r="AB903" s="13"/>
      <c r="AC903" s="13"/>
      <c r="AD903" s="13"/>
      <c r="AE903" s="13"/>
      <c r="AF903" s="13"/>
      <c r="AG903" s="13"/>
      <c r="AH903" s="13"/>
      <c r="AI903" s="13"/>
      <c r="AJ903" s="13"/>
      <c r="AK903" s="13"/>
      <c r="AL903" s="13"/>
      <c r="AM903" s="13"/>
      <c r="AN903" s="13"/>
    </row>
    <row r="904" spans="1:40" ht="12.5" x14ac:dyDescent="0.25">
      <c r="A904" s="39"/>
      <c r="B904" s="39"/>
      <c r="C904" s="39"/>
      <c r="D904" s="40"/>
      <c r="E904" s="8"/>
      <c r="F904" s="40"/>
      <c r="G904" s="7"/>
      <c r="H904" s="7"/>
      <c r="I904" s="7"/>
      <c r="J904" s="7"/>
      <c r="K904" s="7"/>
      <c r="L904" s="40"/>
      <c r="M904" s="40"/>
      <c r="N904" s="39"/>
      <c r="O904" s="39"/>
      <c r="P904" s="39"/>
      <c r="Q904" s="39"/>
      <c r="R904" s="7"/>
      <c r="S904" s="7"/>
      <c r="T904" s="7"/>
      <c r="U904" s="8"/>
      <c r="V904" s="8"/>
      <c r="W904" s="8"/>
      <c r="X904" s="8"/>
      <c r="Y904" s="8"/>
      <c r="Z904" s="8"/>
      <c r="AA904" s="8"/>
      <c r="AB904" s="8"/>
      <c r="AC904" s="8"/>
      <c r="AD904" s="8"/>
      <c r="AE904" s="8"/>
      <c r="AF904" s="8"/>
      <c r="AG904" s="8"/>
      <c r="AH904" s="8"/>
      <c r="AI904" s="8"/>
      <c r="AJ904" s="8"/>
      <c r="AK904" s="8"/>
      <c r="AL904" s="8"/>
      <c r="AM904" s="8"/>
      <c r="AN904" s="8"/>
    </row>
    <row r="905" spans="1:40" ht="12.5" x14ac:dyDescent="0.25">
      <c r="A905" s="35"/>
      <c r="B905" s="35"/>
      <c r="C905" s="35"/>
      <c r="D905" s="36"/>
      <c r="E905" s="13"/>
      <c r="F905" s="36"/>
      <c r="G905" s="12"/>
      <c r="H905" s="12"/>
      <c r="I905" s="12"/>
      <c r="J905" s="12"/>
      <c r="K905" s="12"/>
      <c r="L905" s="36"/>
      <c r="M905" s="36"/>
      <c r="N905" s="35"/>
      <c r="O905" s="35"/>
      <c r="P905" s="35"/>
      <c r="Q905" s="35"/>
      <c r="R905" s="12"/>
      <c r="S905" s="12"/>
      <c r="T905" s="12"/>
      <c r="U905" s="13"/>
      <c r="V905" s="13"/>
      <c r="W905" s="13"/>
      <c r="X905" s="13"/>
      <c r="Y905" s="13"/>
      <c r="Z905" s="13"/>
      <c r="AA905" s="13"/>
      <c r="AB905" s="13"/>
      <c r="AC905" s="13"/>
      <c r="AD905" s="13"/>
      <c r="AE905" s="13"/>
      <c r="AF905" s="13"/>
      <c r="AG905" s="13"/>
      <c r="AH905" s="13"/>
      <c r="AI905" s="13"/>
      <c r="AJ905" s="13"/>
      <c r="AK905" s="13"/>
      <c r="AL905" s="13"/>
      <c r="AM905" s="13"/>
      <c r="AN905" s="13"/>
    </row>
    <row r="906" spans="1:40" ht="12.5" x14ac:dyDescent="0.25">
      <c r="A906" s="39"/>
      <c r="B906" s="39"/>
      <c r="C906" s="39"/>
      <c r="D906" s="40"/>
      <c r="E906" s="8"/>
      <c r="F906" s="40"/>
      <c r="G906" s="7"/>
      <c r="H906" s="7"/>
      <c r="I906" s="7"/>
      <c r="J906" s="7"/>
      <c r="K906" s="7"/>
      <c r="L906" s="40"/>
      <c r="M906" s="40"/>
      <c r="N906" s="39"/>
      <c r="O906" s="39"/>
      <c r="P906" s="39"/>
      <c r="Q906" s="39"/>
      <c r="R906" s="7"/>
      <c r="S906" s="7"/>
      <c r="T906" s="7"/>
      <c r="U906" s="8"/>
      <c r="V906" s="8"/>
      <c r="W906" s="8"/>
      <c r="X906" s="8"/>
      <c r="Y906" s="8"/>
      <c r="Z906" s="8"/>
      <c r="AA906" s="8"/>
      <c r="AB906" s="8"/>
      <c r="AC906" s="8"/>
      <c r="AD906" s="8"/>
      <c r="AE906" s="8"/>
      <c r="AF906" s="8"/>
      <c r="AG906" s="8"/>
      <c r="AH906" s="8"/>
      <c r="AI906" s="8"/>
      <c r="AJ906" s="8"/>
      <c r="AK906" s="8"/>
      <c r="AL906" s="8"/>
      <c r="AM906" s="8"/>
      <c r="AN906" s="8"/>
    </row>
    <row r="907" spans="1:40" ht="12.5" x14ac:dyDescent="0.25">
      <c r="A907" s="35"/>
      <c r="B907" s="35"/>
      <c r="C907" s="35"/>
      <c r="D907" s="36"/>
      <c r="E907" s="13"/>
      <c r="F907" s="36"/>
      <c r="G907" s="12"/>
      <c r="H907" s="12"/>
      <c r="I907" s="12"/>
      <c r="J907" s="12"/>
      <c r="K907" s="12"/>
      <c r="L907" s="36"/>
      <c r="M907" s="36"/>
      <c r="N907" s="35"/>
      <c r="O907" s="35"/>
      <c r="P907" s="35"/>
      <c r="Q907" s="35"/>
      <c r="R907" s="12"/>
      <c r="S907" s="12"/>
      <c r="T907" s="12"/>
      <c r="U907" s="13"/>
      <c r="V907" s="13"/>
      <c r="W907" s="13"/>
      <c r="X907" s="13"/>
      <c r="Y907" s="13"/>
      <c r="Z907" s="13"/>
      <c r="AA907" s="13"/>
      <c r="AB907" s="13"/>
      <c r="AC907" s="13"/>
      <c r="AD907" s="13"/>
      <c r="AE907" s="13"/>
      <c r="AF907" s="13"/>
      <c r="AG907" s="13"/>
      <c r="AH907" s="13"/>
      <c r="AI907" s="13"/>
      <c r="AJ907" s="13"/>
      <c r="AK907" s="13"/>
      <c r="AL907" s="13"/>
      <c r="AM907" s="13"/>
      <c r="AN907" s="13"/>
    </row>
    <row r="908" spans="1:40" ht="12.5" x14ac:dyDescent="0.25">
      <c r="A908" s="39"/>
      <c r="B908" s="39"/>
      <c r="C908" s="39"/>
      <c r="D908" s="40"/>
      <c r="E908" s="8"/>
      <c r="F908" s="40"/>
      <c r="G908" s="7"/>
      <c r="H908" s="7"/>
      <c r="I908" s="7"/>
      <c r="J908" s="7"/>
      <c r="K908" s="7"/>
      <c r="L908" s="40"/>
      <c r="M908" s="40"/>
      <c r="N908" s="39"/>
      <c r="O908" s="39"/>
      <c r="P908" s="39"/>
      <c r="Q908" s="39"/>
      <c r="R908" s="7"/>
      <c r="S908" s="7"/>
      <c r="T908" s="7"/>
      <c r="U908" s="8"/>
      <c r="V908" s="8"/>
      <c r="W908" s="8"/>
      <c r="X908" s="8"/>
      <c r="Y908" s="8"/>
      <c r="Z908" s="8"/>
      <c r="AA908" s="8"/>
      <c r="AB908" s="8"/>
      <c r="AC908" s="8"/>
      <c r="AD908" s="8"/>
      <c r="AE908" s="8"/>
      <c r="AF908" s="8"/>
      <c r="AG908" s="8"/>
      <c r="AH908" s="8"/>
      <c r="AI908" s="8"/>
      <c r="AJ908" s="8"/>
      <c r="AK908" s="8"/>
      <c r="AL908" s="8"/>
      <c r="AM908" s="8"/>
      <c r="AN908" s="8"/>
    </row>
    <row r="909" spans="1:40" ht="12.5" x14ac:dyDescent="0.25">
      <c r="A909" s="35"/>
      <c r="B909" s="35"/>
      <c r="C909" s="35"/>
      <c r="D909" s="36"/>
      <c r="E909" s="13"/>
      <c r="F909" s="36"/>
      <c r="G909" s="12"/>
      <c r="H909" s="12"/>
      <c r="I909" s="12"/>
      <c r="J909" s="12"/>
      <c r="K909" s="12"/>
      <c r="L909" s="36"/>
      <c r="M909" s="36"/>
      <c r="N909" s="35"/>
      <c r="O909" s="35"/>
      <c r="P909" s="35"/>
      <c r="Q909" s="35"/>
      <c r="R909" s="12"/>
      <c r="S909" s="12"/>
      <c r="T909" s="12"/>
      <c r="U909" s="13"/>
      <c r="V909" s="13"/>
      <c r="W909" s="13"/>
      <c r="X909" s="13"/>
      <c r="Y909" s="13"/>
      <c r="Z909" s="13"/>
      <c r="AA909" s="13"/>
      <c r="AB909" s="13"/>
      <c r="AC909" s="13"/>
      <c r="AD909" s="13"/>
      <c r="AE909" s="13"/>
      <c r="AF909" s="13"/>
      <c r="AG909" s="13"/>
      <c r="AH909" s="13"/>
      <c r="AI909" s="13"/>
      <c r="AJ909" s="13"/>
      <c r="AK909" s="13"/>
      <c r="AL909" s="13"/>
      <c r="AM909" s="13"/>
      <c r="AN909" s="13"/>
    </row>
    <row r="910" spans="1:40" ht="12.5" x14ac:dyDescent="0.25">
      <c r="A910" s="39"/>
      <c r="B910" s="39"/>
      <c r="C910" s="39"/>
      <c r="D910" s="40"/>
      <c r="E910" s="8"/>
      <c r="F910" s="40"/>
      <c r="G910" s="7"/>
      <c r="H910" s="7"/>
      <c r="I910" s="7"/>
      <c r="J910" s="7"/>
      <c r="K910" s="7"/>
      <c r="L910" s="40"/>
      <c r="M910" s="40"/>
      <c r="N910" s="39"/>
      <c r="O910" s="39"/>
      <c r="P910" s="39"/>
      <c r="Q910" s="39"/>
      <c r="R910" s="7"/>
      <c r="S910" s="7"/>
      <c r="T910" s="7"/>
      <c r="U910" s="8"/>
      <c r="V910" s="8"/>
      <c r="W910" s="8"/>
      <c r="X910" s="8"/>
      <c r="Y910" s="8"/>
      <c r="Z910" s="8"/>
      <c r="AA910" s="8"/>
      <c r="AB910" s="8"/>
      <c r="AC910" s="8"/>
      <c r="AD910" s="8"/>
      <c r="AE910" s="8"/>
      <c r="AF910" s="8"/>
      <c r="AG910" s="8"/>
      <c r="AH910" s="8"/>
      <c r="AI910" s="8"/>
      <c r="AJ910" s="8"/>
      <c r="AK910" s="8"/>
      <c r="AL910" s="8"/>
      <c r="AM910" s="8"/>
      <c r="AN910" s="8"/>
    </row>
    <row r="911" spans="1:40" ht="12.5" x14ac:dyDescent="0.25">
      <c r="A911" s="35"/>
      <c r="B911" s="35"/>
      <c r="C911" s="35"/>
      <c r="D911" s="36"/>
      <c r="E911" s="13"/>
      <c r="F911" s="36"/>
      <c r="G911" s="12"/>
      <c r="H911" s="12"/>
      <c r="I911" s="12"/>
      <c r="J911" s="12"/>
      <c r="K911" s="12"/>
      <c r="L911" s="36"/>
      <c r="M911" s="36"/>
      <c r="N911" s="35"/>
      <c r="O911" s="35"/>
      <c r="P911" s="35"/>
      <c r="Q911" s="35"/>
      <c r="R911" s="12"/>
      <c r="S911" s="12"/>
      <c r="T911" s="12"/>
      <c r="U911" s="13"/>
      <c r="V911" s="13"/>
      <c r="W911" s="13"/>
      <c r="X911" s="13"/>
      <c r="Y911" s="13"/>
      <c r="Z911" s="13"/>
      <c r="AA911" s="13"/>
      <c r="AB911" s="13"/>
      <c r="AC911" s="13"/>
      <c r="AD911" s="13"/>
      <c r="AE911" s="13"/>
      <c r="AF911" s="13"/>
      <c r="AG911" s="13"/>
      <c r="AH911" s="13"/>
      <c r="AI911" s="13"/>
      <c r="AJ911" s="13"/>
      <c r="AK911" s="13"/>
      <c r="AL911" s="13"/>
      <c r="AM911" s="13"/>
      <c r="AN911" s="13"/>
    </row>
    <row r="912" spans="1:40" ht="12.5" x14ac:dyDescent="0.25">
      <c r="A912" s="39"/>
      <c r="B912" s="39"/>
      <c r="C912" s="39"/>
      <c r="D912" s="40"/>
      <c r="E912" s="8"/>
      <c r="F912" s="40"/>
      <c r="G912" s="7"/>
      <c r="H912" s="7"/>
      <c r="I912" s="7"/>
      <c r="J912" s="7"/>
      <c r="K912" s="7"/>
      <c r="L912" s="40"/>
      <c r="M912" s="40"/>
      <c r="N912" s="39"/>
      <c r="O912" s="39"/>
      <c r="P912" s="39"/>
      <c r="Q912" s="39"/>
      <c r="R912" s="7"/>
      <c r="S912" s="7"/>
      <c r="T912" s="7"/>
      <c r="U912" s="8"/>
      <c r="V912" s="8"/>
      <c r="W912" s="8"/>
      <c r="X912" s="8"/>
      <c r="Y912" s="8"/>
      <c r="Z912" s="8"/>
      <c r="AA912" s="8"/>
      <c r="AB912" s="8"/>
      <c r="AC912" s="8"/>
      <c r="AD912" s="8"/>
      <c r="AE912" s="8"/>
      <c r="AF912" s="8"/>
      <c r="AG912" s="8"/>
      <c r="AH912" s="8"/>
      <c r="AI912" s="8"/>
      <c r="AJ912" s="8"/>
      <c r="AK912" s="8"/>
      <c r="AL912" s="8"/>
      <c r="AM912" s="8"/>
      <c r="AN912" s="8"/>
    </row>
    <row r="913" spans="1:40" ht="12.5" x14ac:dyDescent="0.25">
      <c r="A913" s="35"/>
      <c r="B913" s="35"/>
      <c r="C913" s="35"/>
      <c r="D913" s="36"/>
      <c r="E913" s="13"/>
      <c r="F913" s="36"/>
      <c r="G913" s="12"/>
      <c r="H913" s="12"/>
      <c r="I913" s="12"/>
      <c r="J913" s="12"/>
      <c r="K913" s="12"/>
      <c r="L913" s="36"/>
      <c r="M913" s="36"/>
      <c r="N913" s="35"/>
      <c r="O913" s="35"/>
      <c r="P913" s="35"/>
      <c r="Q913" s="35"/>
      <c r="R913" s="12"/>
      <c r="S913" s="12"/>
      <c r="T913" s="12"/>
      <c r="U913" s="13"/>
      <c r="V913" s="13"/>
      <c r="W913" s="13"/>
      <c r="X913" s="13"/>
      <c r="Y913" s="13"/>
      <c r="Z913" s="13"/>
      <c r="AA913" s="13"/>
      <c r="AB913" s="13"/>
      <c r="AC913" s="13"/>
      <c r="AD913" s="13"/>
      <c r="AE913" s="13"/>
      <c r="AF913" s="13"/>
      <c r="AG913" s="13"/>
      <c r="AH913" s="13"/>
      <c r="AI913" s="13"/>
      <c r="AJ913" s="13"/>
      <c r="AK913" s="13"/>
      <c r="AL913" s="13"/>
      <c r="AM913" s="13"/>
      <c r="AN913" s="13"/>
    </row>
    <row r="914" spans="1:40" ht="12.5" x14ac:dyDescent="0.25">
      <c r="A914" s="39"/>
      <c r="B914" s="39"/>
      <c r="C914" s="39"/>
      <c r="D914" s="40"/>
      <c r="E914" s="8"/>
      <c r="F914" s="40"/>
      <c r="G914" s="7"/>
      <c r="H914" s="7"/>
      <c r="I914" s="7"/>
      <c r="J914" s="7"/>
      <c r="K914" s="7"/>
      <c r="L914" s="40"/>
      <c r="M914" s="40"/>
      <c r="N914" s="39"/>
      <c r="O914" s="39"/>
      <c r="P914" s="39"/>
      <c r="Q914" s="39"/>
      <c r="R914" s="7"/>
      <c r="S914" s="7"/>
      <c r="T914" s="7"/>
      <c r="U914" s="8"/>
      <c r="V914" s="8"/>
      <c r="W914" s="8"/>
      <c r="X914" s="8"/>
      <c r="Y914" s="8"/>
      <c r="Z914" s="8"/>
      <c r="AA914" s="8"/>
      <c r="AB914" s="8"/>
      <c r="AC914" s="8"/>
      <c r="AD914" s="8"/>
      <c r="AE914" s="8"/>
      <c r="AF914" s="8"/>
      <c r="AG914" s="8"/>
      <c r="AH914" s="8"/>
      <c r="AI914" s="8"/>
      <c r="AJ914" s="8"/>
      <c r="AK914" s="8"/>
      <c r="AL914" s="8"/>
      <c r="AM914" s="8"/>
      <c r="AN914" s="8"/>
    </row>
    <row r="915" spans="1:40" ht="12.5" x14ac:dyDescent="0.25">
      <c r="A915" s="35"/>
      <c r="B915" s="35"/>
      <c r="C915" s="35"/>
      <c r="D915" s="36"/>
      <c r="E915" s="13"/>
      <c r="F915" s="36"/>
      <c r="G915" s="12"/>
      <c r="H915" s="12"/>
      <c r="I915" s="12"/>
      <c r="J915" s="12"/>
      <c r="K915" s="12"/>
      <c r="L915" s="36"/>
      <c r="M915" s="36"/>
      <c r="N915" s="35"/>
      <c r="O915" s="35"/>
      <c r="P915" s="35"/>
      <c r="Q915" s="35"/>
      <c r="R915" s="12"/>
      <c r="S915" s="12"/>
      <c r="T915" s="12"/>
      <c r="U915" s="13"/>
      <c r="V915" s="13"/>
      <c r="W915" s="13"/>
      <c r="X915" s="13"/>
      <c r="Y915" s="13"/>
      <c r="Z915" s="13"/>
      <c r="AA915" s="13"/>
      <c r="AB915" s="13"/>
      <c r="AC915" s="13"/>
      <c r="AD915" s="13"/>
      <c r="AE915" s="13"/>
      <c r="AF915" s="13"/>
      <c r="AG915" s="13"/>
      <c r="AH915" s="13"/>
      <c r="AI915" s="13"/>
      <c r="AJ915" s="13"/>
      <c r="AK915" s="13"/>
      <c r="AL915" s="13"/>
      <c r="AM915" s="13"/>
      <c r="AN915" s="13"/>
    </row>
    <row r="916" spans="1:40" ht="12.5" x14ac:dyDescent="0.25">
      <c r="A916" s="39"/>
      <c r="B916" s="39"/>
      <c r="C916" s="39"/>
      <c r="D916" s="40"/>
      <c r="E916" s="8"/>
      <c r="F916" s="40"/>
      <c r="G916" s="7"/>
      <c r="H916" s="7"/>
      <c r="I916" s="7"/>
      <c r="J916" s="7"/>
      <c r="K916" s="7"/>
      <c r="L916" s="40"/>
      <c r="M916" s="40"/>
      <c r="N916" s="39"/>
      <c r="O916" s="39"/>
      <c r="P916" s="39"/>
      <c r="Q916" s="39"/>
      <c r="R916" s="7"/>
      <c r="S916" s="7"/>
      <c r="T916" s="7"/>
      <c r="U916" s="8"/>
      <c r="V916" s="8"/>
      <c r="W916" s="8"/>
      <c r="X916" s="8"/>
      <c r="Y916" s="8"/>
      <c r="Z916" s="8"/>
      <c r="AA916" s="8"/>
      <c r="AB916" s="8"/>
      <c r="AC916" s="8"/>
      <c r="AD916" s="8"/>
      <c r="AE916" s="8"/>
      <c r="AF916" s="8"/>
      <c r="AG916" s="8"/>
      <c r="AH916" s="8"/>
      <c r="AI916" s="8"/>
      <c r="AJ916" s="8"/>
      <c r="AK916" s="8"/>
      <c r="AL916" s="8"/>
      <c r="AM916" s="8"/>
      <c r="AN916" s="8"/>
    </row>
    <row r="917" spans="1:40" ht="12.5" x14ac:dyDescent="0.25">
      <c r="A917" s="35"/>
      <c r="B917" s="35"/>
      <c r="C917" s="35"/>
      <c r="D917" s="36"/>
      <c r="E917" s="13"/>
      <c r="F917" s="36"/>
      <c r="G917" s="12"/>
      <c r="H917" s="12"/>
      <c r="I917" s="12"/>
      <c r="J917" s="12"/>
      <c r="K917" s="12"/>
      <c r="L917" s="36"/>
      <c r="M917" s="36"/>
      <c r="N917" s="35"/>
      <c r="O917" s="35"/>
      <c r="P917" s="35"/>
      <c r="Q917" s="35"/>
      <c r="R917" s="12"/>
      <c r="S917" s="12"/>
      <c r="T917" s="12"/>
      <c r="U917" s="13"/>
      <c r="V917" s="13"/>
      <c r="W917" s="13"/>
      <c r="X917" s="13"/>
      <c r="Y917" s="13"/>
      <c r="Z917" s="13"/>
      <c r="AA917" s="13"/>
      <c r="AB917" s="13"/>
      <c r="AC917" s="13"/>
      <c r="AD917" s="13"/>
      <c r="AE917" s="13"/>
      <c r="AF917" s="13"/>
      <c r="AG917" s="13"/>
      <c r="AH917" s="13"/>
      <c r="AI917" s="13"/>
      <c r="AJ917" s="13"/>
      <c r="AK917" s="13"/>
      <c r="AL917" s="13"/>
      <c r="AM917" s="13"/>
      <c r="AN917" s="13"/>
    </row>
    <row r="918" spans="1:40" ht="12.5" x14ac:dyDescent="0.25">
      <c r="A918" s="39"/>
      <c r="B918" s="39"/>
      <c r="C918" s="39"/>
      <c r="D918" s="40"/>
      <c r="E918" s="8"/>
      <c r="F918" s="40"/>
      <c r="G918" s="7"/>
      <c r="H918" s="7"/>
      <c r="I918" s="7"/>
      <c r="J918" s="7"/>
      <c r="K918" s="7"/>
      <c r="L918" s="40"/>
      <c r="M918" s="40"/>
      <c r="N918" s="39"/>
      <c r="O918" s="39"/>
      <c r="P918" s="39"/>
      <c r="Q918" s="39"/>
      <c r="R918" s="7"/>
      <c r="S918" s="7"/>
      <c r="T918" s="7"/>
      <c r="U918" s="8"/>
      <c r="V918" s="8"/>
      <c r="W918" s="8"/>
      <c r="X918" s="8"/>
      <c r="Y918" s="8"/>
      <c r="Z918" s="8"/>
      <c r="AA918" s="8"/>
      <c r="AB918" s="8"/>
      <c r="AC918" s="8"/>
      <c r="AD918" s="8"/>
      <c r="AE918" s="8"/>
      <c r="AF918" s="8"/>
      <c r="AG918" s="8"/>
      <c r="AH918" s="8"/>
      <c r="AI918" s="8"/>
      <c r="AJ918" s="8"/>
      <c r="AK918" s="8"/>
      <c r="AL918" s="8"/>
      <c r="AM918" s="8"/>
      <c r="AN918" s="8"/>
    </row>
    <row r="919" spans="1:40" ht="12.5" x14ac:dyDescent="0.25">
      <c r="A919" s="35"/>
      <c r="B919" s="35"/>
      <c r="C919" s="35"/>
      <c r="D919" s="36"/>
      <c r="E919" s="13"/>
      <c r="F919" s="36"/>
      <c r="G919" s="12"/>
      <c r="H919" s="12"/>
      <c r="I919" s="12"/>
      <c r="J919" s="12"/>
      <c r="K919" s="12"/>
      <c r="L919" s="36"/>
      <c r="M919" s="36"/>
      <c r="N919" s="35"/>
      <c r="O919" s="35"/>
      <c r="P919" s="35"/>
      <c r="Q919" s="35"/>
      <c r="R919" s="12"/>
      <c r="S919" s="12"/>
      <c r="T919" s="12"/>
      <c r="U919" s="13"/>
      <c r="V919" s="13"/>
      <c r="W919" s="13"/>
      <c r="X919" s="13"/>
      <c r="Y919" s="13"/>
      <c r="Z919" s="13"/>
      <c r="AA919" s="13"/>
      <c r="AB919" s="13"/>
      <c r="AC919" s="13"/>
      <c r="AD919" s="13"/>
      <c r="AE919" s="13"/>
      <c r="AF919" s="13"/>
      <c r="AG919" s="13"/>
      <c r="AH919" s="13"/>
      <c r="AI919" s="13"/>
      <c r="AJ919" s="13"/>
      <c r="AK919" s="13"/>
      <c r="AL919" s="13"/>
      <c r="AM919" s="13"/>
      <c r="AN919" s="13"/>
    </row>
    <row r="920" spans="1:40" ht="12.5" x14ac:dyDescent="0.25">
      <c r="A920" s="39"/>
      <c r="B920" s="39"/>
      <c r="C920" s="39"/>
      <c r="D920" s="40"/>
      <c r="E920" s="8"/>
      <c r="F920" s="40"/>
      <c r="G920" s="7"/>
      <c r="H920" s="7"/>
      <c r="I920" s="7"/>
      <c r="J920" s="7"/>
      <c r="K920" s="7"/>
      <c r="L920" s="40"/>
      <c r="M920" s="40"/>
      <c r="N920" s="39"/>
      <c r="O920" s="39"/>
      <c r="P920" s="39"/>
      <c r="Q920" s="39"/>
      <c r="R920" s="7"/>
      <c r="S920" s="7"/>
      <c r="T920" s="7"/>
      <c r="U920" s="8"/>
      <c r="V920" s="8"/>
      <c r="W920" s="8"/>
      <c r="X920" s="8"/>
      <c r="Y920" s="8"/>
      <c r="Z920" s="8"/>
      <c r="AA920" s="8"/>
      <c r="AB920" s="8"/>
      <c r="AC920" s="8"/>
      <c r="AD920" s="8"/>
      <c r="AE920" s="8"/>
      <c r="AF920" s="8"/>
      <c r="AG920" s="8"/>
      <c r="AH920" s="8"/>
      <c r="AI920" s="8"/>
      <c r="AJ920" s="8"/>
      <c r="AK920" s="8"/>
      <c r="AL920" s="8"/>
      <c r="AM920" s="8"/>
      <c r="AN920" s="8"/>
    </row>
    <row r="921" spans="1:40" ht="12.5" x14ac:dyDescent="0.25">
      <c r="A921" s="35"/>
      <c r="B921" s="35"/>
      <c r="C921" s="35"/>
      <c r="D921" s="36"/>
      <c r="E921" s="13"/>
      <c r="F921" s="36"/>
      <c r="G921" s="12"/>
      <c r="H921" s="12"/>
      <c r="I921" s="12"/>
      <c r="J921" s="12"/>
      <c r="K921" s="12"/>
      <c r="L921" s="36"/>
      <c r="M921" s="36"/>
      <c r="N921" s="35"/>
      <c r="O921" s="35"/>
      <c r="P921" s="35"/>
      <c r="Q921" s="35"/>
      <c r="R921" s="12"/>
      <c r="S921" s="12"/>
      <c r="T921" s="12"/>
      <c r="U921" s="13"/>
      <c r="V921" s="13"/>
      <c r="W921" s="13"/>
      <c r="X921" s="13"/>
      <c r="Y921" s="13"/>
      <c r="Z921" s="13"/>
      <c r="AA921" s="13"/>
      <c r="AB921" s="13"/>
      <c r="AC921" s="13"/>
      <c r="AD921" s="13"/>
      <c r="AE921" s="13"/>
      <c r="AF921" s="13"/>
      <c r="AG921" s="13"/>
      <c r="AH921" s="13"/>
      <c r="AI921" s="13"/>
      <c r="AJ921" s="13"/>
      <c r="AK921" s="13"/>
      <c r="AL921" s="13"/>
      <c r="AM921" s="13"/>
      <c r="AN921" s="13"/>
    </row>
    <row r="922" spans="1:40" ht="12.5" x14ac:dyDescent="0.25">
      <c r="A922" s="39"/>
      <c r="B922" s="39"/>
      <c r="C922" s="39"/>
      <c r="D922" s="40"/>
      <c r="E922" s="8"/>
      <c r="F922" s="40"/>
      <c r="G922" s="7"/>
      <c r="H922" s="7"/>
      <c r="I922" s="7"/>
      <c r="J922" s="7"/>
      <c r="K922" s="7"/>
      <c r="L922" s="40"/>
      <c r="M922" s="40"/>
      <c r="N922" s="39"/>
      <c r="O922" s="39"/>
      <c r="P922" s="39"/>
      <c r="Q922" s="39"/>
      <c r="R922" s="7"/>
      <c r="S922" s="7"/>
      <c r="T922" s="7"/>
      <c r="U922" s="8"/>
      <c r="V922" s="8"/>
      <c r="W922" s="8"/>
      <c r="X922" s="8"/>
      <c r="Y922" s="8"/>
      <c r="Z922" s="8"/>
      <c r="AA922" s="8"/>
      <c r="AB922" s="8"/>
      <c r="AC922" s="8"/>
      <c r="AD922" s="8"/>
      <c r="AE922" s="8"/>
      <c r="AF922" s="8"/>
      <c r="AG922" s="8"/>
      <c r="AH922" s="8"/>
      <c r="AI922" s="8"/>
      <c r="AJ922" s="8"/>
      <c r="AK922" s="8"/>
      <c r="AL922" s="8"/>
      <c r="AM922" s="8"/>
      <c r="AN922" s="8"/>
    </row>
    <row r="923" spans="1:40" ht="12.5" x14ac:dyDescent="0.25">
      <c r="A923" s="35"/>
      <c r="B923" s="35"/>
      <c r="C923" s="35"/>
      <c r="D923" s="36"/>
      <c r="E923" s="13"/>
      <c r="F923" s="36"/>
      <c r="G923" s="12"/>
      <c r="H923" s="12"/>
      <c r="I923" s="12"/>
      <c r="J923" s="12"/>
      <c r="K923" s="12"/>
      <c r="L923" s="36"/>
      <c r="M923" s="36"/>
      <c r="N923" s="35"/>
      <c r="O923" s="35"/>
      <c r="P923" s="35"/>
      <c r="Q923" s="35"/>
      <c r="R923" s="12"/>
      <c r="S923" s="12"/>
      <c r="T923" s="12"/>
      <c r="U923" s="13"/>
      <c r="V923" s="13"/>
      <c r="W923" s="13"/>
      <c r="X923" s="13"/>
      <c r="Y923" s="13"/>
      <c r="Z923" s="13"/>
      <c r="AA923" s="13"/>
      <c r="AB923" s="13"/>
      <c r="AC923" s="13"/>
      <c r="AD923" s="13"/>
      <c r="AE923" s="13"/>
      <c r="AF923" s="13"/>
      <c r="AG923" s="13"/>
      <c r="AH923" s="13"/>
      <c r="AI923" s="13"/>
      <c r="AJ923" s="13"/>
      <c r="AK923" s="13"/>
      <c r="AL923" s="13"/>
      <c r="AM923" s="13"/>
      <c r="AN923" s="13"/>
    </row>
    <row r="924" spans="1:40" ht="12.5" x14ac:dyDescent="0.25">
      <c r="A924" s="39"/>
      <c r="B924" s="39"/>
      <c r="C924" s="39"/>
      <c r="D924" s="40"/>
      <c r="E924" s="8"/>
      <c r="F924" s="40"/>
      <c r="G924" s="7"/>
      <c r="H924" s="7"/>
      <c r="I924" s="7"/>
      <c r="J924" s="7"/>
      <c r="K924" s="7"/>
      <c r="L924" s="40"/>
      <c r="M924" s="40"/>
      <c r="N924" s="39"/>
      <c r="O924" s="39"/>
      <c r="P924" s="39"/>
      <c r="Q924" s="39"/>
      <c r="R924" s="7"/>
      <c r="S924" s="7"/>
      <c r="T924" s="7"/>
      <c r="U924" s="8"/>
      <c r="V924" s="8"/>
      <c r="W924" s="8"/>
      <c r="X924" s="8"/>
      <c r="Y924" s="8"/>
      <c r="Z924" s="8"/>
      <c r="AA924" s="8"/>
      <c r="AB924" s="8"/>
      <c r="AC924" s="8"/>
      <c r="AD924" s="8"/>
      <c r="AE924" s="8"/>
      <c r="AF924" s="8"/>
      <c r="AG924" s="8"/>
      <c r="AH924" s="8"/>
      <c r="AI924" s="8"/>
      <c r="AJ924" s="8"/>
      <c r="AK924" s="8"/>
      <c r="AL924" s="8"/>
      <c r="AM924" s="8"/>
      <c r="AN924" s="8"/>
    </row>
    <row r="925" spans="1:40" ht="12.5" x14ac:dyDescent="0.25">
      <c r="A925" s="35"/>
      <c r="B925" s="35"/>
      <c r="C925" s="35"/>
      <c r="D925" s="36"/>
      <c r="E925" s="13"/>
      <c r="F925" s="36"/>
      <c r="G925" s="12"/>
      <c r="H925" s="12"/>
      <c r="I925" s="12"/>
      <c r="J925" s="12"/>
      <c r="K925" s="12"/>
      <c r="L925" s="36"/>
      <c r="M925" s="36"/>
      <c r="N925" s="35"/>
      <c r="O925" s="35"/>
      <c r="P925" s="35"/>
      <c r="Q925" s="35"/>
      <c r="R925" s="12"/>
      <c r="S925" s="12"/>
      <c r="T925" s="12"/>
      <c r="U925" s="13"/>
      <c r="V925" s="13"/>
      <c r="W925" s="13"/>
      <c r="X925" s="13"/>
      <c r="Y925" s="13"/>
      <c r="Z925" s="13"/>
      <c r="AA925" s="13"/>
      <c r="AB925" s="13"/>
      <c r="AC925" s="13"/>
      <c r="AD925" s="13"/>
      <c r="AE925" s="13"/>
      <c r="AF925" s="13"/>
      <c r="AG925" s="13"/>
      <c r="AH925" s="13"/>
      <c r="AI925" s="13"/>
      <c r="AJ925" s="13"/>
      <c r="AK925" s="13"/>
      <c r="AL925" s="13"/>
      <c r="AM925" s="13"/>
      <c r="AN925" s="13"/>
    </row>
    <row r="926" spans="1:40" ht="12.5" x14ac:dyDescent="0.25">
      <c r="A926" s="39"/>
      <c r="B926" s="39"/>
      <c r="C926" s="39"/>
      <c r="D926" s="40"/>
      <c r="E926" s="8"/>
      <c r="F926" s="40"/>
      <c r="G926" s="7"/>
      <c r="H926" s="7"/>
      <c r="I926" s="7"/>
      <c r="J926" s="7"/>
      <c r="K926" s="7"/>
      <c r="L926" s="40"/>
      <c r="M926" s="40"/>
      <c r="N926" s="39"/>
      <c r="O926" s="39"/>
      <c r="P926" s="39"/>
      <c r="Q926" s="39"/>
      <c r="R926" s="7"/>
      <c r="S926" s="7"/>
      <c r="T926" s="7"/>
      <c r="U926" s="8"/>
      <c r="V926" s="8"/>
      <c r="W926" s="8"/>
      <c r="X926" s="8"/>
      <c r="Y926" s="8"/>
      <c r="Z926" s="8"/>
      <c r="AA926" s="8"/>
      <c r="AB926" s="8"/>
      <c r="AC926" s="8"/>
      <c r="AD926" s="8"/>
      <c r="AE926" s="8"/>
      <c r="AF926" s="8"/>
      <c r="AG926" s="8"/>
      <c r="AH926" s="8"/>
      <c r="AI926" s="8"/>
      <c r="AJ926" s="8"/>
      <c r="AK926" s="8"/>
      <c r="AL926" s="8"/>
      <c r="AM926" s="8"/>
      <c r="AN926" s="8"/>
    </row>
    <row r="927" spans="1:40" ht="12.5" x14ac:dyDescent="0.25">
      <c r="A927" s="35"/>
      <c r="B927" s="35"/>
      <c r="C927" s="35"/>
      <c r="D927" s="36"/>
      <c r="E927" s="13"/>
      <c r="F927" s="36"/>
      <c r="G927" s="12"/>
      <c r="H927" s="12"/>
      <c r="I927" s="12"/>
      <c r="J927" s="12"/>
      <c r="K927" s="12"/>
      <c r="L927" s="36"/>
      <c r="M927" s="36"/>
      <c r="N927" s="35"/>
      <c r="O927" s="35"/>
      <c r="P927" s="35"/>
      <c r="Q927" s="35"/>
      <c r="R927" s="12"/>
      <c r="S927" s="12"/>
      <c r="T927" s="12"/>
      <c r="U927" s="13"/>
      <c r="V927" s="13"/>
      <c r="W927" s="13"/>
      <c r="X927" s="13"/>
      <c r="Y927" s="13"/>
      <c r="Z927" s="13"/>
      <c r="AA927" s="13"/>
      <c r="AB927" s="13"/>
      <c r="AC927" s="13"/>
      <c r="AD927" s="13"/>
      <c r="AE927" s="13"/>
      <c r="AF927" s="13"/>
      <c r="AG927" s="13"/>
      <c r="AH927" s="13"/>
      <c r="AI927" s="13"/>
      <c r="AJ927" s="13"/>
      <c r="AK927" s="13"/>
      <c r="AL927" s="13"/>
      <c r="AM927" s="13"/>
      <c r="AN927" s="13"/>
    </row>
    <row r="928" spans="1:40" ht="12.5" x14ac:dyDescent="0.25">
      <c r="A928" s="39"/>
      <c r="B928" s="39"/>
      <c r="C928" s="39"/>
      <c r="D928" s="40"/>
      <c r="E928" s="8"/>
      <c r="F928" s="40"/>
      <c r="G928" s="7"/>
      <c r="H928" s="7"/>
      <c r="I928" s="7"/>
      <c r="J928" s="7"/>
      <c r="K928" s="7"/>
      <c r="L928" s="40"/>
      <c r="M928" s="40"/>
      <c r="N928" s="39"/>
      <c r="O928" s="39"/>
      <c r="P928" s="39"/>
      <c r="Q928" s="39"/>
      <c r="R928" s="7"/>
      <c r="S928" s="7"/>
      <c r="T928" s="7"/>
      <c r="U928" s="8"/>
      <c r="V928" s="8"/>
      <c r="W928" s="8"/>
      <c r="X928" s="8"/>
      <c r="Y928" s="8"/>
      <c r="Z928" s="8"/>
      <c r="AA928" s="8"/>
      <c r="AB928" s="8"/>
      <c r="AC928" s="8"/>
      <c r="AD928" s="8"/>
      <c r="AE928" s="8"/>
      <c r="AF928" s="8"/>
      <c r="AG928" s="8"/>
      <c r="AH928" s="8"/>
      <c r="AI928" s="8"/>
      <c r="AJ928" s="8"/>
      <c r="AK928" s="8"/>
      <c r="AL928" s="8"/>
      <c r="AM928" s="8"/>
      <c r="AN928" s="8"/>
    </row>
    <row r="929" spans="1:40" ht="12.5" x14ac:dyDescent="0.25">
      <c r="A929" s="35"/>
      <c r="B929" s="35"/>
      <c r="C929" s="35"/>
      <c r="D929" s="36"/>
      <c r="E929" s="13"/>
      <c r="F929" s="36"/>
      <c r="G929" s="12"/>
      <c r="H929" s="12"/>
      <c r="I929" s="12"/>
      <c r="J929" s="12"/>
      <c r="K929" s="12"/>
      <c r="L929" s="36"/>
      <c r="M929" s="36"/>
      <c r="N929" s="35"/>
      <c r="O929" s="35"/>
      <c r="P929" s="35"/>
      <c r="Q929" s="35"/>
      <c r="R929" s="12"/>
      <c r="S929" s="12"/>
      <c r="T929" s="12"/>
      <c r="U929" s="13"/>
      <c r="V929" s="13"/>
      <c r="W929" s="13"/>
      <c r="X929" s="13"/>
      <c r="Y929" s="13"/>
      <c r="Z929" s="13"/>
      <c r="AA929" s="13"/>
      <c r="AB929" s="13"/>
      <c r="AC929" s="13"/>
      <c r="AD929" s="13"/>
      <c r="AE929" s="13"/>
      <c r="AF929" s="13"/>
      <c r="AG929" s="13"/>
      <c r="AH929" s="13"/>
      <c r="AI929" s="13"/>
      <c r="AJ929" s="13"/>
      <c r="AK929" s="13"/>
      <c r="AL929" s="13"/>
      <c r="AM929" s="13"/>
      <c r="AN929" s="13"/>
    </row>
    <row r="930" spans="1:40" ht="12.5" x14ac:dyDescent="0.25">
      <c r="A930" s="39"/>
      <c r="B930" s="39"/>
      <c r="C930" s="39"/>
      <c r="D930" s="40"/>
      <c r="E930" s="8"/>
      <c r="F930" s="40"/>
      <c r="G930" s="7"/>
      <c r="H930" s="7"/>
      <c r="I930" s="7"/>
      <c r="J930" s="7"/>
      <c r="K930" s="7"/>
      <c r="L930" s="40"/>
      <c r="M930" s="40"/>
      <c r="N930" s="39"/>
      <c r="O930" s="39"/>
      <c r="P930" s="39"/>
      <c r="Q930" s="39"/>
      <c r="R930" s="7"/>
      <c r="S930" s="7"/>
      <c r="T930" s="7"/>
      <c r="U930" s="8"/>
      <c r="V930" s="8"/>
      <c r="W930" s="8"/>
      <c r="X930" s="8"/>
      <c r="Y930" s="8"/>
      <c r="Z930" s="8"/>
      <c r="AA930" s="8"/>
      <c r="AB930" s="8"/>
      <c r="AC930" s="8"/>
      <c r="AD930" s="8"/>
      <c r="AE930" s="8"/>
      <c r="AF930" s="8"/>
      <c r="AG930" s="8"/>
      <c r="AH930" s="8"/>
      <c r="AI930" s="8"/>
      <c r="AJ930" s="8"/>
      <c r="AK930" s="8"/>
      <c r="AL930" s="8"/>
      <c r="AM930" s="8"/>
      <c r="AN930" s="8"/>
    </row>
    <row r="931" spans="1:40" ht="12.5" x14ac:dyDescent="0.25">
      <c r="A931" s="35"/>
      <c r="B931" s="35"/>
      <c r="C931" s="35"/>
      <c r="D931" s="36"/>
      <c r="E931" s="13"/>
      <c r="F931" s="36"/>
      <c r="G931" s="12"/>
      <c r="H931" s="12"/>
      <c r="I931" s="12"/>
      <c r="J931" s="12"/>
      <c r="K931" s="12"/>
      <c r="L931" s="36"/>
      <c r="M931" s="36"/>
      <c r="N931" s="35"/>
      <c r="O931" s="35"/>
      <c r="P931" s="35"/>
      <c r="Q931" s="35"/>
      <c r="R931" s="12"/>
      <c r="S931" s="12"/>
      <c r="T931" s="12"/>
      <c r="U931" s="13"/>
      <c r="V931" s="13"/>
      <c r="W931" s="13"/>
      <c r="X931" s="13"/>
      <c r="Y931" s="13"/>
      <c r="Z931" s="13"/>
      <c r="AA931" s="13"/>
      <c r="AB931" s="13"/>
      <c r="AC931" s="13"/>
      <c r="AD931" s="13"/>
      <c r="AE931" s="13"/>
      <c r="AF931" s="13"/>
      <c r="AG931" s="13"/>
      <c r="AH931" s="13"/>
      <c r="AI931" s="13"/>
      <c r="AJ931" s="13"/>
      <c r="AK931" s="13"/>
      <c r="AL931" s="13"/>
      <c r="AM931" s="13"/>
      <c r="AN931" s="13"/>
    </row>
    <row r="932" spans="1:40" ht="12.5" x14ac:dyDescent="0.25">
      <c r="A932" s="39"/>
      <c r="B932" s="39"/>
      <c r="C932" s="39"/>
      <c r="D932" s="40"/>
      <c r="E932" s="8"/>
      <c r="F932" s="40"/>
      <c r="G932" s="7"/>
      <c r="H932" s="7"/>
      <c r="I932" s="7"/>
      <c r="J932" s="7"/>
      <c r="K932" s="7"/>
      <c r="L932" s="40"/>
      <c r="M932" s="40"/>
      <c r="N932" s="39"/>
      <c r="O932" s="39"/>
      <c r="P932" s="39"/>
      <c r="Q932" s="39"/>
      <c r="R932" s="7"/>
      <c r="S932" s="7"/>
      <c r="T932" s="7"/>
      <c r="U932" s="8"/>
      <c r="V932" s="8"/>
      <c r="W932" s="8"/>
      <c r="X932" s="8"/>
      <c r="Y932" s="8"/>
      <c r="Z932" s="8"/>
      <c r="AA932" s="8"/>
      <c r="AB932" s="8"/>
      <c r="AC932" s="8"/>
      <c r="AD932" s="8"/>
      <c r="AE932" s="8"/>
      <c r="AF932" s="8"/>
      <c r="AG932" s="8"/>
      <c r="AH932" s="8"/>
      <c r="AI932" s="8"/>
      <c r="AJ932" s="8"/>
      <c r="AK932" s="8"/>
      <c r="AL932" s="8"/>
      <c r="AM932" s="8"/>
      <c r="AN932" s="8"/>
    </row>
    <row r="933" spans="1:40" ht="12.5" x14ac:dyDescent="0.25">
      <c r="A933" s="35"/>
      <c r="B933" s="35"/>
      <c r="C933" s="35"/>
      <c r="D933" s="36"/>
      <c r="E933" s="13"/>
      <c r="F933" s="36"/>
      <c r="G933" s="12"/>
      <c r="H933" s="12"/>
      <c r="I933" s="12"/>
      <c r="J933" s="12"/>
      <c r="K933" s="12"/>
      <c r="L933" s="36"/>
      <c r="M933" s="36"/>
      <c r="N933" s="35"/>
      <c r="O933" s="35"/>
      <c r="P933" s="35"/>
      <c r="Q933" s="35"/>
      <c r="R933" s="12"/>
      <c r="S933" s="12"/>
      <c r="T933" s="12"/>
      <c r="U933" s="13"/>
      <c r="V933" s="13"/>
      <c r="W933" s="13"/>
      <c r="X933" s="13"/>
      <c r="Y933" s="13"/>
      <c r="Z933" s="13"/>
      <c r="AA933" s="13"/>
      <c r="AB933" s="13"/>
      <c r="AC933" s="13"/>
      <c r="AD933" s="13"/>
      <c r="AE933" s="13"/>
      <c r="AF933" s="13"/>
      <c r="AG933" s="13"/>
      <c r="AH933" s="13"/>
      <c r="AI933" s="13"/>
      <c r="AJ933" s="13"/>
      <c r="AK933" s="13"/>
      <c r="AL933" s="13"/>
      <c r="AM933" s="13"/>
      <c r="AN933" s="13"/>
    </row>
    <row r="934" spans="1:40" ht="12.5" x14ac:dyDescent="0.25">
      <c r="A934" s="39"/>
      <c r="B934" s="39"/>
      <c r="C934" s="39"/>
      <c r="D934" s="40"/>
      <c r="E934" s="8"/>
      <c r="F934" s="40"/>
      <c r="G934" s="7"/>
      <c r="H934" s="7"/>
      <c r="I934" s="7"/>
      <c r="J934" s="7"/>
      <c r="K934" s="7"/>
      <c r="L934" s="40"/>
      <c r="M934" s="40"/>
      <c r="N934" s="39"/>
      <c r="O934" s="39"/>
      <c r="P934" s="39"/>
      <c r="Q934" s="39"/>
      <c r="R934" s="7"/>
      <c r="S934" s="7"/>
      <c r="T934" s="7"/>
      <c r="U934" s="8"/>
      <c r="V934" s="8"/>
      <c r="W934" s="8"/>
      <c r="X934" s="8"/>
      <c r="Y934" s="8"/>
      <c r="Z934" s="8"/>
      <c r="AA934" s="8"/>
      <c r="AB934" s="8"/>
      <c r="AC934" s="8"/>
      <c r="AD934" s="8"/>
      <c r="AE934" s="8"/>
      <c r="AF934" s="8"/>
      <c r="AG934" s="8"/>
      <c r="AH934" s="8"/>
      <c r="AI934" s="8"/>
      <c r="AJ934" s="8"/>
      <c r="AK934" s="8"/>
      <c r="AL934" s="8"/>
      <c r="AM934" s="8"/>
      <c r="AN934" s="8"/>
    </row>
    <row r="935" spans="1:40" ht="12.5" x14ac:dyDescent="0.25">
      <c r="A935" s="35"/>
      <c r="B935" s="35"/>
      <c r="C935" s="35"/>
      <c r="D935" s="36"/>
      <c r="E935" s="13"/>
      <c r="F935" s="36"/>
      <c r="G935" s="12"/>
      <c r="H935" s="12"/>
      <c r="I935" s="12"/>
      <c r="J935" s="12"/>
      <c r="K935" s="12"/>
      <c r="L935" s="36"/>
      <c r="M935" s="36"/>
      <c r="N935" s="35"/>
      <c r="O935" s="35"/>
      <c r="P935" s="35"/>
      <c r="Q935" s="35"/>
      <c r="R935" s="12"/>
      <c r="S935" s="12"/>
      <c r="T935" s="12"/>
      <c r="U935" s="13"/>
      <c r="V935" s="13"/>
      <c r="W935" s="13"/>
      <c r="X935" s="13"/>
      <c r="Y935" s="13"/>
      <c r="Z935" s="13"/>
      <c r="AA935" s="13"/>
      <c r="AB935" s="13"/>
      <c r="AC935" s="13"/>
      <c r="AD935" s="13"/>
      <c r="AE935" s="13"/>
      <c r="AF935" s="13"/>
      <c r="AG935" s="13"/>
      <c r="AH935" s="13"/>
      <c r="AI935" s="13"/>
      <c r="AJ935" s="13"/>
      <c r="AK935" s="13"/>
      <c r="AL935" s="13"/>
      <c r="AM935" s="13"/>
      <c r="AN935" s="13"/>
    </row>
    <row r="936" spans="1:40" ht="12.5" x14ac:dyDescent="0.25">
      <c r="A936" s="39"/>
      <c r="B936" s="39"/>
      <c r="C936" s="39"/>
      <c r="D936" s="40"/>
      <c r="E936" s="8"/>
      <c r="F936" s="40"/>
      <c r="G936" s="7"/>
      <c r="H936" s="7"/>
      <c r="I936" s="7"/>
      <c r="J936" s="7"/>
      <c r="K936" s="7"/>
      <c r="L936" s="40"/>
      <c r="M936" s="40"/>
      <c r="N936" s="39"/>
      <c r="O936" s="39"/>
      <c r="P936" s="39"/>
      <c r="Q936" s="39"/>
      <c r="R936" s="7"/>
      <c r="S936" s="7"/>
      <c r="T936" s="7"/>
      <c r="U936" s="8"/>
      <c r="V936" s="8"/>
      <c r="W936" s="8"/>
      <c r="X936" s="8"/>
      <c r="Y936" s="8"/>
      <c r="Z936" s="8"/>
      <c r="AA936" s="8"/>
      <c r="AB936" s="8"/>
      <c r="AC936" s="8"/>
      <c r="AD936" s="8"/>
      <c r="AE936" s="8"/>
      <c r="AF936" s="8"/>
      <c r="AG936" s="8"/>
      <c r="AH936" s="8"/>
      <c r="AI936" s="8"/>
      <c r="AJ936" s="8"/>
      <c r="AK936" s="8"/>
      <c r="AL936" s="8"/>
      <c r="AM936" s="8"/>
      <c r="AN936" s="8"/>
    </row>
    <row r="937" spans="1:40" ht="12.5" x14ac:dyDescent="0.25">
      <c r="A937" s="35"/>
      <c r="B937" s="35"/>
      <c r="C937" s="35"/>
      <c r="D937" s="36"/>
      <c r="E937" s="13"/>
      <c r="F937" s="36"/>
      <c r="G937" s="12"/>
      <c r="H937" s="12"/>
      <c r="I937" s="12"/>
      <c r="J937" s="12"/>
      <c r="K937" s="12"/>
      <c r="L937" s="36"/>
      <c r="M937" s="36"/>
      <c r="N937" s="35"/>
      <c r="O937" s="35"/>
      <c r="P937" s="35"/>
      <c r="Q937" s="35"/>
      <c r="R937" s="12"/>
      <c r="S937" s="12"/>
      <c r="T937" s="12"/>
      <c r="U937" s="13"/>
      <c r="V937" s="13"/>
      <c r="W937" s="13"/>
      <c r="X937" s="13"/>
      <c r="Y937" s="13"/>
      <c r="Z937" s="13"/>
      <c r="AA937" s="13"/>
      <c r="AB937" s="13"/>
      <c r="AC937" s="13"/>
      <c r="AD937" s="13"/>
      <c r="AE937" s="13"/>
      <c r="AF937" s="13"/>
      <c r="AG937" s="13"/>
      <c r="AH937" s="13"/>
      <c r="AI937" s="13"/>
      <c r="AJ937" s="13"/>
      <c r="AK937" s="13"/>
      <c r="AL937" s="13"/>
      <c r="AM937" s="13"/>
      <c r="AN937" s="13"/>
    </row>
    <row r="938" spans="1:40" ht="12.5" x14ac:dyDescent="0.25">
      <c r="A938" s="39"/>
      <c r="B938" s="39"/>
      <c r="C938" s="39"/>
      <c r="D938" s="40"/>
      <c r="E938" s="8"/>
      <c r="F938" s="40"/>
      <c r="G938" s="7"/>
      <c r="H938" s="7"/>
      <c r="I938" s="7"/>
      <c r="J938" s="7"/>
      <c r="K938" s="7"/>
      <c r="L938" s="40"/>
      <c r="M938" s="40"/>
      <c r="N938" s="39"/>
      <c r="O938" s="39"/>
      <c r="P938" s="39"/>
      <c r="Q938" s="39"/>
      <c r="R938" s="7"/>
      <c r="S938" s="7"/>
      <c r="T938" s="7"/>
      <c r="U938" s="8"/>
      <c r="V938" s="8"/>
      <c r="W938" s="8"/>
      <c r="X938" s="8"/>
      <c r="Y938" s="8"/>
      <c r="Z938" s="8"/>
      <c r="AA938" s="8"/>
      <c r="AB938" s="8"/>
      <c r="AC938" s="8"/>
      <c r="AD938" s="8"/>
      <c r="AE938" s="8"/>
      <c r="AF938" s="8"/>
      <c r="AG938" s="8"/>
      <c r="AH938" s="8"/>
      <c r="AI938" s="8"/>
      <c r="AJ938" s="8"/>
      <c r="AK938" s="8"/>
      <c r="AL938" s="8"/>
      <c r="AM938" s="8"/>
      <c r="AN938" s="8"/>
    </row>
    <row r="939" spans="1:40" ht="12.5" x14ac:dyDescent="0.25">
      <c r="A939" s="35"/>
      <c r="B939" s="35"/>
      <c r="C939" s="35"/>
      <c r="D939" s="36"/>
      <c r="E939" s="13"/>
      <c r="F939" s="36"/>
      <c r="G939" s="12"/>
      <c r="H939" s="12"/>
      <c r="I939" s="12"/>
      <c r="J939" s="12"/>
      <c r="K939" s="12"/>
      <c r="L939" s="36"/>
      <c r="M939" s="36"/>
      <c r="N939" s="35"/>
      <c r="O939" s="35"/>
      <c r="P939" s="35"/>
      <c r="Q939" s="35"/>
      <c r="R939" s="12"/>
      <c r="S939" s="12"/>
      <c r="T939" s="12"/>
      <c r="U939" s="13"/>
      <c r="V939" s="13"/>
      <c r="W939" s="13"/>
      <c r="X939" s="13"/>
      <c r="Y939" s="13"/>
      <c r="Z939" s="13"/>
      <c r="AA939" s="13"/>
      <c r="AB939" s="13"/>
      <c r="AC939" s="13"/>
      <c r="AD939" s="13"/>
      <c r="AE939" s="13"/>
      <c r="AF939" s="13"/>
      <c r="AG939" s="13"/>
      <c r="AH939" s="13"/>
      <c r="AI939" s="13"/>
      <c r="AJ939" s="13"/>
      <c r="AK939" s="13"/>
      <c r="AL939" s="13"/>
      <c r="AM939" s="13"/>
      <c r="AN939" s="13"/>
    </row>
    <row r="940" spans="1:40" ht="12.5" x14ac:dyDescent="0.25">
      <c r="A940" s="39"/>
      <c r="B940" s="39"/>
      <c r="C940" s="39"/>
      <c r="D940" s="40"/>
      <c r="E940" s="8"/>
      <c r="F940" s="40"/>
      <c r="G940" s="7"/>
      <c r="H940" s="7"/>
      <c r="I940" s="7"/>
      <c r="J940" s="7"/>
      <c r="K940" s="7"/>
      <c r="L940" s="40"/>
      <c r="M940" s="40"/>
      <c r="N940" s="39"/>
      <c r="O940" s="39"/>
      <c r="P940" s="39"/>
      <c r="Q940" s="39"/>
      <c r="R940" s="7"/>
      <c r="S940" s="7"/>
      <c r="T940" s="7"/>
      <c r="U940" s="8"/>
      <c r="V940" s="8"/>
      <c r="W940" s="8"/>
      <c r="X940" s="8"/>
      <c r="Y940" s="8"/>
      <c r="Z940" s="8"/>
      <c r="AA940" s="8"/>
      <c r="AB940" s="8"/>
      <c r="AC940" s="8"/>
      <c r="AD940" s="8"/>
      <c r="AE940" s="8"/>
      <c r="AF940" s="8"/>
      <c r="AG940" s="8"/>
      <c r="AH940" s="8"/>
      <c r="AI940" s="8"/>
      <c r="AJ940" s="8"/>
      <c r="AK940" s="8"/>
      <c r="AL940" s="8"/>
      <c r="AM940" s="8"/>
      <c r="AN940" s="8"/>
    </row>
    <row r="941" spans="1:40" ht="12.5" x14ac:dyDescent="0.25">
      <c r="A941" s="35"/>
      <c r="B941" s="35"/>
      <c r="C941" s="35"/>
      <c r="D941" s="36"/>
      <c r="E941" s="13"/>
      <c r="F941" s="36"/>
      <c r="G941" s="12"/>
      <c r="H941" s="12"/>
      <c r="I941" s="12"/>
      <c r="J941" s="12"/>
      <c r="K941" s="12"/>
      <c r="L941" s="36"/>
      <c r="M941" s="36"/>
      <c r="N941" s="35"/>
      <c r="O941" s="35"/>
      <c r="P941" s="35"/>
      <c r="Q941" s="35"/>
      <c r="R941" s="12"/>
      <c r="S941" s="12"/>
      <c r="T941" s="12"/>
      <c r="U941" s="13"/>
      <c r="V941" s="13"/>
      <c r="W941" s="13"/>
      <c r="X941" s="13"/>
      <c r="Y941" s="13"/>
      <c r="Z941" s="13"/>
      <c r="AA941" s="13"/>
      <c r="AB941" s="13"/>
      <c r="AC941" s="13"/>
      <c r="AD941" s="13"/>
      <c r="AE941" s="13"/>
      <c r="AF941" s="13"/>
      <c r="AG941" s="13"/>
      <c r="AH941" s="13"/>
      <c r="AI941" s="13"/>
      <c r="AJ941" s="13"/>
      <c r="AK941" s="13"/>
      <c r="AL941" s="13"/>
      <c r="AM941" s="13"/>
      <c r="AN941" s="13"/>
    </row>
    <row r="942" spans="1:40" ht="12.5" x14ac:dyDescent="0.25">
      <c r="A942" s="39"/>
      <c r="B942" s="39"/>
      <c r="C942" s="39"/>
      <c r="D942" s="40"/>
      <c r="E942" s="8"/>
      <c r="F942" s="40"/>
      <c r="G942" s="7"/>
      <c r="H942" s="7"/>
      <c r="I942" s="7"/>
      <c r="J942" s="7"/>
      <c r="K942" s="7"/>
      <c r="L942" s="40"/>
      <c r="M942" s="40"/>
      <c r="N942" s="39"/>
      <c r="O942" s="39"/>
      <c r="P942" s="39"/>
      <c r="Q942" s="39"/>
      <c r="R942" s="7"/>
      <c r="S942" s="7"/>
      <c r="T942" s="7"/>
      <c r="U942" s="8"/>
      <c r="V942" s="8"/>
      <c r="W942" s="8"/>
      <c r="X942" s="8"/>
      <c r="Y942" s="8"/>
      <c r="Z942" s="8"/>
      <c r="AA942" s="8"/>
      <c r="AB942" s="8"/>
      <c r="AC942" s="8"/>
      <c r="AD942" s="8"/>
      <c r="AE942" s="8"/>
      <c r="AF942" s="8"/>
      <c r="AG942" s="8"/>
      <c r="AH942" s="8"/>
      <c r="AI942" s="8"/>
      <c r="AJ942" s="8"/>
      <c r="AK942" s="8"/>
      <c r="AL942" s="8"/>
      <c r="AM942" s="8"/>
      <c r="AN942" s="8"/>
    </row>
    <row r="943" spans="1:40" ht="12.5" x14ac:dyDescent="0.25">
      <c r="A943" s="35"/>
      <c r="B943" s="35"/>
      <c r="C943" s="35"/>
      <c r="D943" s="36"/>
      <c r="E943" s="13"/>
      <c r="F943" s="36"/>
      <c r="G943" s="12"/>
      <c r="H943" s="12"/>
      <c r="I943" s="12"/>
      <c r="J943" s="12"/>
      <c r="K943" s="12"/>
      <c r="L943" s="36"/>
      <c r="M943" s="36"/>
      <c r="N943" s="35"/>
      <c r="O943" s="35"/>
      <c r="P943" s="35"/>
      <c r="Q943" s="35"/>
      <c r="R943" s="12"/>
      <c r="S943" s="12"/>
      <c r="T943" s="12"/>
      <c r="U943" s="13"/>
      <c r="V943" s="13"/>
      <c r="W943" s="13"/>
      <c r="X943" s="13"/>
      <c r="Y943" s="13"/>
      <c r="Z943" s="13"/>
      <c r="AA943" s="13"/>
      <c r="AB943" s="13"/>
      <c r="AC943" s="13"/>
      <c r="AD943" s="13"/>
      <c r="AE943" s="13"/>
      <c r="AF943" s="13"/>
      <c r="AG943" s="13"/>
      <c r="AH943" s="13"/>
      <c r="AI943" s="13"/>
      <c r="AJ943" s="13"/>
      <c r="AK943" s="13"/>
      <c r="AL943" s="13"/>
      <c r="AM943" s="13"/>
      <c r="AN943" s="13"/>
    </row>
    <row r="944" spans="1:40" ht="12.5" x14ac:dyDescent="0.25">
      <c r="A944" s="39"/>
      <c r="B944" s="39"/>
      <c r="C944" s="39"/>
      <c r="D944" s="40"/>
      <c r="E944" s="8"/>
      <c r="F944" s="40"/>
      <c r="G944" s="7"/>
      <c r="H944" s="7"/>
      <c r="I944" s="7"/>
      <c r="J944" s="7"/>
      <c r="K944" s="7"/>
      <c r="L944" s="40"/>
      <c r="M944" s="40"/>
      <c r="N944" s="39"/>
      <c r="O944" s="39"/>
      <c r="P944" s="39"/>
      <c r="Q944" s="39"/>
      <c r="R944" s="7"/>
      <c r="S944" s="7"/>
      <c r="T944" s="7"/>
      <c r="U944" s="8"/>
      <c r="V944" s="8"/>
      <c r="W944" s="8"/>
      <c r="X944" s="8"/>
      <c r="Y944" s="8"/>
      <c r="Z944" s="8"/>
      <c r="AA944" s="8"/>
      <c r="AB944" s="8"/>
      <c r="AC944" s="8"/>
      <c r="AD944" s="8"/>
      <c r="AE944" s="8"/>
      <c r="AF944" s="8"/>
      <c r="AG944" s="8"/>
      <c r="AH944" s="8"/>
      <c r="AI944" s="8"/>
      <c r="AJ944" s="8"/>
      <c r="AK944" s="8"/>
      <c r="AL944" s="8"/>
      <c r="AM944" s="8"/>
      <c r="AN944" s="8"/>
    </row>
    <row r="945" spans="1:40" ht="12.5" x14ac:dyDescent="0.25">
      <c r="A945" s="35"/>
      <c r="B945" s="35"/>
      <c r="C945" s="35"/>
      <c r="D945" s="36"/>
      <c r="E945" s="13"/>
      <c r="F945" s="36"/>
      <c r="G945" s="12"/>
      <c r="H945" s="12"/>
      <c r="I945" s="12"/>
      <c r="J945" s="12"/>
      <c r="K945" s="12"/>
      <c r="L945" s="36"/>
      <c r="M945" s="36"/>
      <c r="N945" s="35"/>
      <c r="O945" s="35"/>
      <c r="P945" s="35"/>
      <c r="Q945" s="35"/>
      <c r="R945" s="12"/>
      <c r="S945" s="12"/>
      <c r="T945" s="12"/>
      <c r="U945" s="13"/>
      <c r="V945" s="13"/>
      <c r="W945" s="13"/>
      <c r="X945" s="13"/>
      <c r="Y945" s="13"/>
      <c r="Z945" s="13"/>
      <c r="AA945" s="13"/>
      <c r="AB945" s="13"/>
      <c r="AC945" s="13"/>
      <c r="AD945" s="13"/>
      <c r="AE945" s="13"/>
      <c r="AF945" s="13"/>
      <c r="AG945" s="13"/>
      <c r="AH945" s="13"/>
      <c r="AI945" s="13"/>
      <c r="AJ945" s="13"/>
      <c r="AK945" s="13"/>
      <c r="AL945" s="13"/>
      <c r="AM945" s="13"/>
      <c r="AN945" s="13"/>
    </row>
    <row r="946" spans="1:40" ht="12.5" x14ac:dyDescent="0.25">
      <c r="A946" s="39"/>
      <c r="B946" s="39"/>
      <c r="C946" s="39"/>
      <c r="D946" s="40"/>
      <c r="E946" s="8"/>
      <c r="F946" s="40"/>
      <c r="G946" s="7"/>
      <c r="H946" s="7"/>
      <c r="I946" s="7"/>
      <c r="J946" s="7"/>
      <c r="K946" s="7"/>
      <c r="L946" s="40"/>
      <c r="M946" s="40"/>
      <c r="N946" s="39"/>
      <c r="O946" s="39"/>
      <c r="P946" s="39"/>
      <c r="Q946" s="39"/>
      <c r="R946" s="7"/>
      <c r="S946" s="7"/>
      <c r="T946" s="7"/>
      <c r="U946" s="8"/>
      <c r="V946" s="8"/>
      <c r="W946" s="8"/>
      <c r="X946" s="8"/>
      <c r="Y946" s="8"/>
      <c r="Z946" s="8"/>
      <c r="AA946" s="8"/>
      <c r="AB946" s="8"/>
      <c r="AC946" s="8"/>
      <c r="AD946" s="8"/>
      <c r="AE946" s="8"/>
      <c r="AF946" s="8"/>
      <c r="AG946" s="8"/>
      <c r="AH946" s="8"/>
      <c r="AI946" s="8"/>
      <c r="AJ946" s="8"/>
      <c r="AK946" s="8"/>
      <c r="AL946" s="8"/>
      <c r="AM946" s="8"/>
      <c r="AN946" s="8"/>
    </row>
    <row r="947" spans="1:40" ht="12.5" x14ac:dyDescent="0.25">
      <c r="A947" s="35"/>
      <c r="B947" s="35"/>
      <c r="C947" s="35"/>
      <c r="D947" s="36"/>
      <c r="E947" s="13"/>
      <c r="F947" s="36"/>
      <c r="G947" s="12"/>
      <c r="H947" s="12"/>
      <c r="I947" s="12"/>
      <c r="J947" s="12"/>
      <c r="K947" s="12"/>
      <c r="L947" s="36"/>
      <c r="M947" s="36"/>
      <c r="N947" s="35"/>
      <c r="O947" s="35"/>
      <c r="P947" s="35"/>
      <c r="Q947" s="35"/>
      <c r="R947" s="12"/>
      <c r="S947" s="12"/>
      <c r="T947" s="12"/>
      <c r="U947" s="13"/>
      <c r="V947" s="13"/>
      <c r="W947" s="13"/>
      <c r="X947" s="13"/>
      <c r="Y947" s="13"/>
      <c r="Z947" s="13"/>
      <c r="AA947" s="13"/>
      <c r="AB947" s="13"/>
      <c r="AC947" s="13"/>
      <c r="AD947" s="13"/>
      <c r="AE947" s="13"/>
      <c r="AF947" s="13"/>
      <c r="AG947" s="13"/>
      <c r="AH947" s="13"/>
      <c r="AI947" s="13"/>
      <c r="AJ947" s="13"/>
      <c r="AK947" s="13"/>
      <c r="AL947" s="13"/>
      <c r="AM947" s="13"/>
      <c r="AN947" s="13"/>
    </row>
    <row r="948" spans="1:40" ht="12.5" x14ac:dyDescent="0.25">
      <c r="A948" s="39"/>
      <c r="B948" s="39"/>
      <c r="C948" s="39"/>
      <c r="D948" s="40"/>
      <c r="E948" s="8"/>
      <c r="F948" s="40"/>
      <c r="G948" s="7"/>
      <c r="H948" s="7"/>
      <c r="I948" s="7"/>
      <c r="J948" s="7"/>
      <c r="K948" s="7"/>
      <c r="L948" s="40"/>
      <c r="M948" s="40"/>
      <c r="N948" s="39"/>
      <c r="O948" s="39"/>
      <c r="P948" s="39"/>
      <c r="Q948" s="39"/>
      <c r="R948" s="7"/>
      <c r="S948" s="7"/>
      <c r="T948" s="7"/>
      <c r="U948" s="8"/>
      <c r="V948" s="8"/>
      <c r="W948" s="8"/>
      <c r="X948" s="8"/>
      <c r="Y948" s="8"/>
      <c r="Z948" s="8"/>
      <c r="AA948" s="8"/>
      <c r="AB948" s="8"/>
      <c r="AC948" s="8"/>
      <c r="AD948" s="8"/>
      <c r="AE948" s="8"/>
      <c r="AF948" s="8"/>
      <c r="AG948" s="8"/>
      <c r="AH948" s="8"/>
      <c r="AI948" s="8"/>
      <c r="AJ948" s="8"/>
      <c r="AK948" s="8"/>
      <c r="AL948" s="8"/>
      <c r="AM948" s="8"/>
      <c r="AN948" s="8"/>
    </row>
    <row r="949" spans="1:40" ht="12.5" x14ac:dyDescent="0.25">
      <c r="A949" s="35"/>
      <c r="B949" s="35"/>
      <c r="C949" s="35"/>
      <c r="D949" s="36"/>
      <c r="E949" s="13"/>
      <c r="F949" s="36"/>
      <c r="G949" s="12"/>
      <c r="H949" s="12"/>
      <c r="I949" s="12"/>
      <c r="J949" s="12"/>
      <c r="K949" s="12"/>
      <c r="L949" s="36"/>
      <c r="M949" s="36"/>
      <c r="N949" s="35"/>
      <c r="O949" s="35"/>
      <c r="P949" s="35"/>
      <c r="Q949" s="35"/>
      <c r="R949" s="12"/>
      <c r="S949" s="12"/>
      <c r="T949" s="12"/>
      <c r="U949" s="13"/>
      <c r="V949" s="13"/>
      <c r="W949" s="13"/>
      <c r="X949" s="13"/>
      <c r="Y949" s="13"/>
      <c r="Z949" s="13"/>
      <c r="AA949" s="13"/>
      <c r="AB949" s="13"/>
      <c r="AC949" s="13"/>
      <c r="AD949" s="13"/>
      <c r="AE949" s="13"/>
      <c r="AF949" s="13"/>
      <c r="AG949" s="13"/>
      <c r="AH949" s="13"/>
      <c r="AI949" s="13"/>
      <c r="AJ949" s="13"/>
      <c r="AK949" s="13"/>
      <c r="AL949" s="13"/>
      <c r="AM949" s="13"/>
      <c r="AN949" s="13"/>
    </row>
    <row r="950" spans="1:40" ht="12.5" x14ac:dyDescent="0.25">
      <c r="A950" s="39"/>
      <c r="B950" s="39"/>
      <c r="C950" s="39"/>
      <c r="D950" s="40"/>
      <c r="E950" s="8"/>
      <c r="F950" s="40"/>
      <c r="G950" s="7"/>
      <c r="H950" s="7"/>
      <c r="I950" s="7"/>
      <c r="J950" s="7"/>
      <c r="K950" s="7"/>
      <c r="L950" s="40"/>
      <c r="M950" s="40"/>
      <c r="N950" s="39"/>
      <c r="O950" s="39"/>
      <c r="P950" s="39"/>
      <c r="Q950" s="39"/>
      <c r="R950" s="7"/>
      <c r="S950" s="7"/>
      <c r="T950" s="7"/>
      <c r="U950" s="8"/>
      <c r="V950" s="8"/>
      <c r="W950" s="8"/>
      <c r="X950" s="8"/>
      <c r="Y950" s="8"/>
      <c r="Z950" s="8"/>
      <c r="AA950" s="8"/>
      <c r="AB950" s="8"/>
      <c r="AC950" s="8"/>
      <c r="AD950" s="8"/>
      <c r="AE950" s="8"/>
      <c r="AF950" s="8"/>
      <c r="AG950" s="8"/>
      <c r="AH950" s="8"/>
      <c r="AI950" s="8"/>
      <c r="AJ950" s="8"/>
      <c r="AK950" s="8"/>
      <c r="AL950" s="8"/>
      <c r="AM950" s="8"/>
      <c r="AN950" s="8"/>
    </row>
    <row r="951" spans="1:40" ht="12.5" x14ac:dyDescent="0.25">
      <c r="A951" s="35"/>
      <c r="B951" s="35"/>
      <c r="C951" s="35"/>
      <c r="D951" s="36"/>
      <c r="E951" s="13"/>
      <c r="F951" s="36"/>
      <c r="G951" s="12"/>
      <c r="H951" s="12"/>
      <c r="I951" s="12"/>
      <c r="J951" s="12"/>
      <c r="K951" s="12"/>
      <c r="L951" s="36"/>
      <c r="M951" s="36"/>
      <c r="N951" s="35"/>
      <c r="O951" s="35"/>
      <c r="P951" s="35"/>
      <c r="Q951" s="35"/>
      <c r="R951" s="12"/>
      <c r="S951" s="12"/>
      <c r="T951" s="12"/>
      <c r="U951" s="13"/>
      <c r="V951" s="13"/>
      <c r="W951" s="13"/>
      <c r="X951" s="13"/>
      <c r="Y951" s="13"/>
      <c r="Z951" s="13"/>
      <c r="AA951" s="13"/>
      <c r="AB951" s="13"/>
      <c r="AC951" s="13"/>
      <c r="AD951" s="13"/>
      <c r="AE951" s="13"/>
      <c r="AF951" s="13"/>
      <c r="AG951" s="13"/>
      <c r="AH951" s="13"/>
      <c r="AI951" s="13"/>
      <c r="AJ951" s="13"/>
      <c r="AK951" s="13"/>
      <c r="AL951" s="13"/>
      <c r="AM951" s="13"/>
      <c r="AN951" s="13"/>
    </row>
    <row r="952" spans="1:40" ht="12.5" x14ac:dyDescent="0.25">
      <c r="A952" s="39"/>
      <c r="B952" s="39"/>
      <c r="C952" s="39"/>
      <c r="D952" s="40"/>
      <c r="E952" s="8"/>
      <c r="F952" s="40"/>
      <c r="G952" s="7"/>
      <c r="H952" s="7"/>
      <c r="I952" s="7"/>
      <c r="J952" s="7"/>
      <c r="K952" s="7"/>
      <c r="L952" s="40"/>
      <c r="M952" s="40"/>
      <c r="N952" s="39"/>
      <c r="O952" s="39"/>
      <c r="P952" s="39"/>
      <c r="Q952" s="39"/>
      <c r="R952" s="7"/>
      <c r="S952" s="7"/>
      <c r="T952" s="7"/>
      <c r="U952" s="8"/>
      <c r="V952" s="8"/>
      <c r="W952" s="8"/>
      <c r="X952" s="8"/>
      <c r="Y952" s="8"/>
      <c r="Z952" s="8"/>
      <c r="AA952" s="8"/>
      <c r="AB952" s="8"/>
      <c r="AC952" s="8"/>
      <c r="AD952" s="8"/>
      <c r="AE952" s="8"/>
      <c r="AF952" s="8"/>
      <c r="AG952" s="8"/>
      <c r="AH952" s="8"/>
      <c r="AI952" s="8"/>
      <c r="AJ952" s="8"/>
      <c r="AK952" s="8"/>
      <c r="AL952" s="8"/>
      <c r="AM952" s="8"/>
      <c r="AN952" s="8"/>
    </row>
    <row r="953" spans="1:40" ht="12.5" x14ac:dyDescent="0.25">
      <c r="A953" s="35"/>
      <c r="B953" s="35"/>
      <c r="C953" s="35"/>
      <c r="D953" s="36"/>
      <c r="E953" s="13"/>
      <c r="F953" s="36"/>
      <c r="G953" s="12"/>
      <c r="H953" s="12"/>
      <c r="I953" s="12"/>
      <c r="J953" s="12"/>
      <c r="K953" s="12"/>
      <c r="L953" s="36"/>
      <c r="M953" s="36"/>
      <c r="N953" s="35"/>
      <c r="O953" s="35"/>
      <c r="P953" s="35"/>
      <c r="Q953" s="35"/>
      <c r="R953" s="12"/>
      <c r="S953" s="12"/>
      <c r="T953" s="12"/>
      <c r="U953" s="13"/>
      <c r="V953" s="13"/>
      <c r="W953" s="13"/>
      <c r="X953" s="13"/>
      <c r="Y953" s="13"/>
      <c r="Z953" s="13"/>
      <c r="AA953" s="13"/>
      <c r="AB953" s="13"/>
      <c r="AC953" s="13"/>
      <c r="AD953" s="13"/>
      <c r="AE953" s="13"/>
      <c r="AF953" s="13"/>
      <c r="AG953" s="13"/>
      <c r="AH953" s="13"/>
      <c r="AI953" s="13"/>
      <c r="AJ953" s="13"/>
      <c r="AK953" s="13"/>
      <c r="AL953" s="13"/>
      <c r="AM953" s="13"/>
      <c r="AN953" s="13"/>
    </row>
    <row r="954" spans="1:40" ht="12.5" x14ac:dyDescent="0.25">
      <c r="A954" s="39"/>
      <c r="B954" s="39"/>
      <c r="C954" s="39"/>
      <c r="D954" s="40"/>
      <c r="E954" s="8"/>
      <c r="F954" s="40"/>
      <c r="G954" s="7"/>
      <c r="H954" s="7"/>
      <c r="I954" s="7"/>
      <c r="J954" s="7"/>
      <c r="K954" s="7"/>
      <c r="L954" s="40"/>
      <c r="M954" s="40"/>
      <c r="N954" s="39"/>
      <c r="O954" s="39"/>
      <c r="P954" s="39"/>
      <c r="Q954" s="39"/>
      <c r="R954" s="7"/>
      <c r="S954" s="7"/>
      <c r="T954" s="7"/>
      <c r="U954" s="8"/>
      <c r="V954" s="8"/>
      <c r="W954" s="8"/>
      <c r="X954" s="8"/>
      <c r="Y954" s="8"/>
      <c r="Z954" s="8"/>
      <c r="AA954" s="8"/>
      <c r="AB954" s="8"/>
      <c r="AC954" s="8"/>
      <c r="AD954" s="8"/>
      <c r="AE954" s="8"/>
      <c r="AF954" s="8"/>
      <c r="AG954" s="8"/>
      <c r="AH954" s="8"/>
      <c r="AI954" s="8"/>
      <c r="AJ954" s="8"/>
      <c r="AK954" s="8"/>
      <c r="AL954" s="8"/>
      <c r="AM954" s="8"/>
      <c r="AN954" s="8"/>
    </row>
    <row r="955" spans="1:40" ht="12.5" x14ac:dyDescent="0.25">
      <c r="A955" s="35"/>
      <c r="B955" s="35"/>
      <c r="C955" s="35"/>
      <c r="D955" s="36"/>
      <c r="E955" s="13"/>
      <c r="F955" s="36"/>
      <c r="G955" s="12"/>
      <c r="H955" s="12"/>
      <c r="I955" s="12"/>
      <c r="J955" s="12"/>
      <c r="K955" s="12"/>
      <c r="L955" s="36"/>
      <c r="M955" s="36"/>
      <c r="N955" s="35"/>
      <c r="O955" s="35"/>
      <c r="P955" s="35"/>
      <c r="Q955" s="35"/>
      <c r="R955" s="12"/>
      <c r="S955" s="12"/>
      <c r="T955" s="12"/>
      <c r="U955" s="13"/>
      <c r="V955" s="13"/>
      <c r="W955" s="13"/>
      <c r="X955" s="13"/>
      <c r="Y955" s="13"/>
      <c r="Z955" s="13"/>
      <c r="AA955" s="13"/>
      <c r="AB955" s="13"/>
      <c r="AC955" s="13"/>
      <c r="AD955" s="13"/>
      <c r="AE955" s="13"/>
      <c r="AF955" s="13"/>
      <c r="AG955" s="13"/>
      <c r="AH955" s="13"/>
      <c r="AI955" s="13"/>
      <c r="AJ955" s="13"/>
      <c r="AK955" s="13"/>
      <c r="AL955" s="13"/>
      <c r="AM955" s="13"/>
      <c r="AN955" s="13"/>
    </row>
    <row r="956" spans="1:40" ht="12.5" x14ac:dyDescent="0.25">
      <c r="A956" s="39"/>
      <c r="B956" s="39"/>
      <c r="C956" s="39"/>
      <c r="D956" s="40"/>
      <c r="E956" s="8"/>
      <c r="F956" s="40"/>
      <c r="G956" s="7"/>
      <c r="H956" s="7"/>
      <c r="I956" s="7"/>
      <c r="J956" s="7"/>
      <c r="K956" s="7"/>
      <c r="L956" s="40"/>
      <c r="M956" s="40"/>
      <c r="N956" s="39"/>
      <c r="O956" s="39"/>
      <c r="P956" s="39"/>
      <c r="Q956" s="39"/>
      <c r="R956" s="7"/>
      <c r="S956" s="7"/>
      <c r="T956" s="7"/>
      <c r="U956" s="8"/>
      <c r="V956" s="8"/>
      <c r="W956" s="8"/>
      <c r="X956" s="8"/>
      <c r="Y956" s="8"/>
      <c r="Z956" s="8"/>
      <c r="AA956" s="8"/>
      <c r="AB956" s="8"/>
      <c r="AC956" s="8"/>
      <c r="AD956" s="8"/>
      <c r="AE956" s="8"/>
      <c r="AF956" s="8"/>
      <c r="AG956" s="8"/>
      <c r="AH956" s="8"/>
      <c r="AI956" s="8"/>
      <c r="AJ956" s="8"/>
      <c r="AK956" s="8"/>
      <c r="AL956" s="8"/>
      <c r="AM956" s="8"/>
      <c r="AN956" s="8"/>
    </row>
    <row r="957" spans="1:40" ht="12.5" x14ac:dyDescent="0.25">
      <c r="A957" s="35"/>
      <c r="B957" s="35"/>
      <c r="C957" s="35"/>
      <c r="D957" s="36"/>
      <c r="E957" s="13"/>
      <c r="F957" s="36"/>
      <c r="G957" s="12"/>
      <c r="H957" s="12"/>
      <c r="I957" s="12"/>
      <c r="J957" s="12"/>
      <c r="K957" s="12"/>
      <c r="L957" s="36"/>
      <c r="M957" s="36"/>
      <c r="N957" s="35"/>
      <c r="O957" s="35"/>
      <c r="P957" s="35"/>
      <c r="Q957" s="35"/>
      <c r="R957" s="12"/>
      <c r="S957" s="12"/>
      <c r="T957" s="12"/>
      <c r="U957" s="13"/>
      <c r="V957" s="13"/>
      <c r="W957" s="13"/>
      <c r="X957" s="13"/>
      <c r="Y957" s="13"/>
      <c r="Z957" s="13"/>
      <c r="AA957" s="13"/>
      <c r="AB957" s="13"/>
      <c r="AC957" s="13"/>
      <c r="AD957" s="13"/>
      <c r="AE957" s="13"/>
      <c r="AF957" s="13"/>
      <c r="AG957" s="13"/>
      <c r="AH957" s="13"/>
      <c r="AI957" s="13"/>
      <c r="AJ957" s="13"/>
      <c r="AK957" s="13"/>
      <c r="AL957" s="13"/>
      <c r="AM957" s="13"/>
      <c r="AN957" s="13"/>
    </row>
    <row r="958" spans="1:40" ht="12.5" x14ac:dyDescent="0.25">
      <c r="A958" s="39"/>
      <c r="B958" s="39"/>
      <c r="C958" s="39"/>
      <c r="D958" s="40"/>
      <c r="E958" s="8"/>
      <c r="F958" s="40"/>
      <c r="G958" s="7"/>
      <c r="H958" s="7"/>
      <c r="I958" s="7"/>
      <c r="J958" s="7"/>
      <c r="K958" s="7"/>
      <c r="L958" s="40"/>
      <c r="M958" s="40"/>
      <c r="N958" s="39"/>
      <c r="O958" s="39"/>
      <c r="P958" s="39"/>
      <c r="Q958" s="39"/>
      <c r="R958" s="7"/>
      <c r="S958" s="7"/>
      <c r="T958" s="7"/>
      <c r="U958" s="8"/>
      <c r="V958" s="8"/>
      <c r="W958" s="8"/>
      <c r="X958" s="8"/>
      <c r="Y958" s="8"/>
      <c r="Z958" s="8"/>
      <c r="AA958" s="8"/>
      <c r="AB958" s="8"/>
      <c r="AC958" s="8"/>
      <c r="AD958" s="8"/>
      <c r="AE958" s="8"/>
      <c r="AF958" s="8"/>
      <c r="AG958" s="8"/>
      <c r="AH958" s="8"/>
      <c r="AI958" s="8"/>
      <c r="AJ958" s="8"/>
      <c r="AK958" s="8"/>
      <c r="AL958" s="8"/>
      <c r="AM958" s="8"/>
      <c r="AN958" s="8"/>
    </row>
    <row r="959" spans="1:40" ht="12.5" x14ac:dyDescent="0.25">
      <c r="A959" s="35"/>
      <c r="B959" s="35"/>
      <c r="C959" s="35"/>
      <c r="D959" s="36"/>
      <c r="E959" s="13"/>
      <c r="F959" s="36"/>
      <c r="G959" s="12"/>
      <c r="H959" s="12"/>
      <c r="I959" s="12"/>
      <c r="J959" s="12"/>
      <c r="K959" s="12"/>
      <c r="L959" s="36"/>
      <c r="M959" s="36"/>
      <c r="N959" s="35"/>
      <c r="O959" s="35"/>
      <c r="P959" s="35"/>
      <c r="Q959" s="35"/>
      <c r="R959" s="12"/>
      <c r="S959" s="12"/>
      <c r="T959" s="12"/>
      <c r="U959" s="13"/>
      <c r="V959" s="13"/>
      <c r="W959" s="13"/>
      <c r="X959" s="13"/>
      <c r="Y959" s="13"/>
      <c r="Z959" s="13"/>
      <c r="AA959" s="13"/>
      <c r="AB959" s="13"/>
      <c r="AC959" s="13"/>
      <c r="AD959" s="13"/>
      <c r="AE959" s="13"/>
      <c r="AF959" s="13"/>
      <c r="AG959" s="13"/>
      <c r="AH959" s="13"/>
      <c r="AI959" s="13"/>
      <c r="AJ959" s="13"/>
      <c r="AK959" s="13"/>
      <c r="AL959" s="13"/>
      <c r="AM959" s="13"/>
      <c r="AN959" s="13"/>
    </row>
    <row r="960" spans="1:40" ht="12.5" x14ac:dyDescent="0.25">
      <c r="A960" s="39"/>
      <c r="B960" s="39"/>
      <c r="C960" s="39"/>
      <c r="D960" s="40"/>
      <c r="E960" s="8"/>
      <c r="F960" s="40"/>
      <c r="G960" s="7"/>
      <c r="H960" s="7"/>
      <c r="I960" s="7"/>
      <c r="J960" s="7"/>
      <c r="K960" s="7"/>
      <c r="L960" s="40"/>
      <c r="M960" s="40"/>
      <c r="N960" s="39"/>
      <c r="O960" s="39"/>
      <c r="P960" s="39"/>
      <c r="Q960" s="39"/>
      <c r="R960" s="7"/>
      <c r="S960" s="7"/>
      <c r="T960" s="7"/>
      <c r="U960" s="8"/>
      <c r="V960" s="8"/>
      <c r="W960" s="8"/>
      <c r="X960" s="8"/>
      <c r="Y960" s="8"/>
      <c r="Z960" s="8"/>
      <c r="AA960" s="8"/>
      <c r="AB960" s="8"/>
      <c r="AC960" s="8"/>
      <c r="AD960" s="8"/>
      <c r="AE960" s="8"/>
      <c r="AF960" s="8"/>
      <c r="AG960" s="8"/>
      <c r="AH960" s="8"/>
      <c r="AI960" s="8"/>
      <c r="AJ960" s="8"/>
      <c r="AK960" s="8"/>
      <c r="AL960" s="8"/>
      <c r="AM960" s="8"/>
      <c r="AN960" s="8"/>
    </row>
    <row r="961" spans="1:40" ht="12.5" x14ac:dyDescent="0.25">
      <c r="A961" s="35"/>
      <c r="B961" s="35"/>
      <c r="C961" s="35"/>
      <c r="D961" s="36"/>
      <c r="E961" s="13"/>
      <c r="F961" s="36"/>
      <c r="G961" s="12"/>
      <c r="H961" s="12"/>
      <c r="I961" s="12"/>
      <c r="J961" s="12"/>
      <c r="K961" s="12"/>
      <c r="L961" s="36"/>
      <c r="M961" s="36"/>
      <c r="N961" s="35"/>
      <c r="O961" s="35"/>
      <c r="P961" s="35"/>
      <c r="Q961" s="35"/>
      <c r="R961" s="12"/>
      <c r="S961" s="12"/>
      <c r="T961" s="12"/>
      <c r="U961" s="13"/>
      <c r="V961" s="13"/>
      <c r="W961" s="13"/>
      <c r="X961" s="13"/>
      <c r="Y961" s="13"/>
      <c r="Z961" s="13"/>
      <c r="AA961" s="13"/>
      <c r="AB961" s="13"/>
      <c r="AC961" s="13"/>
      <c r="AD961" s="13"/>
      <c r="AE961" s="13"/>
      <c r="AF961" s="13"/>
      <c r="AG961" s="13"/>
      <c r="AH961" s="13"/>
      <c r="AI961" s="13"/>
      <c r="AJ961" s="13"/>
      <c r="AK961" s="13"/>
      <c r="AL961" s="13"/>
      <c r="AM961" s="13"/>
      <c r="AN961" s="13"/>
    </row>
    <row r="962" spans="1:40" ht="12.5" x14ac:dyDescent="0.25">
      <c r="A962" s="39"/>
      <c r="B962" s="39"/>
      <c r="C962" s="39"/>
      <c r="D962" s="40"/>
      <c r="E962" s="8"/>
      <c r="F962" s="40"/>
      <c r="G962" s="7"/>
      <c r="H962" s="7"/>
      <c r="I962" s="7"/>
      <c r="J962" s="7"/>
      <c r="K962" s="7"/>
      <c r="L962" s="40"/>
      <c r="M962" s="40"/>
      <c r="N962" s="39"/>
      <c r="O962" s="39"/>
      <c r="P962" s="39"/>
      <c r="Q962" s="39"/>
      <c r="R962" s="7"/>
      <c r="S962" s="7"/>
      <c r="T962" s="7"/>
      <c r="U962" s="8"/>
      <c r="V962" s="8"/>
      <c r="W962" s="8"/>
      <c r="X962" s="8"/>
      <c r="Y962" s="8"/>
      <c r="Z962" s="8"/>
      <c r="AA962" s="8"/>
      <c r="AB962" s="8"/>
      <c r="AC962" s="8"/>
      <c r="AD962" s="8"/>
      <c r="AE962" s="8"/>
      <c r="AF962" s="8"/>
      <c r="AG962" s="8"/>
      <c r="AH962" s="8"/>
      <c r="AI962" s="8"/>
      <c r="AJ962" s="8"/>
      <c r="AK962" s="8"/>
      <c r="AL962" s="8"/>
      <c r="AM962" s="8"/>
      <c r="AN962" s="8"/>
    </row>
    <row r="963" spans="1:40" ht="12.5" x14ac:dyDescent="0.25">
      <c r="A963" s="35"/>
      <c r="B963" s="35"/>
      <c r="C963" s="35"/>
      <c r="D963" s="36"/>
      <c r="E963" s="13"/>
      <c r="F963" s="36"/>
      <c r="G963" s="12"/>
      <c r="H963" s="12"/>
      <c r="I963" s="12"/>
      <c r="J963" s="12"/>
      <c r="K963" s="12"/>
      <c r="L963" s="36"/>
      <c r="M963" s="36"/>
      <c r="N963" s="35"/>
      <c r="O963" s="35"/>
      <c r="P963" s="35"/>
      <c r="Q963" s="35"/>
      <c r="R963" s="12"/>
      <c r="S963" s="12"/>
      <c r="T963" s="12"/>
      <c r="U963" s="13"/>
      <c r="V963" s="13"/>
      <c r="W963" s="13"/>
      <c r="X963" s="13"/>
      <c r="Y963" s="13"/>
      <c r="Z963" s="13"/>
      <c r="AA963" s="13"/>
      <c r="AB963" s="13"/>
      <c r="AC963" s="13"/>
      <c r="AD963" s="13"/>
      <c r="AE963" s="13"/>
      <c r="AF963" s="13"/>
      <c r="AG963" s="13"/>
      <c r="AH963" s="13"/>
      <c r="AI963" s="13"/>
      <c r="AJ963" s="13"/>
      <c r="AK963" s="13"/>
      <c r="AL963" s="13"/>
      <c r="AM963" s="13"/>
      <c r="AN963" s="13"/>
    </row>
    <row r="964" spans="1:40" ht="12.5" x14ac:dyDescent="0.25">
      <c r="A964" s="39"/>
      <c r="B964" s="39"/>
      <c r="C964" s="39"/>
      <c r="D964" s="40"/>
      <c r="E964" s="8"/>
      <c r="F964" s="40"/>
      <c r="G964" s="7"/>
      <c r="H964" s="7"/>
      <c r="I964" s="7"/>
      <c r="J964" s="7"/>
      <c r="K964" s="7"/>
      <c r="L964" s="40"/>
      <c r="M964" s="40"/>
      <c r="N964" s="39"/>
      <c r="O964" s="39"/>
      <c r="P964" s="39"/>
      <c r="Q964" s="39"/>
      <c r="R964" s="7"/>
      <c r="S964" s="7"/>
      <c r="T964" s="7"/>
      <c r="U964" s="8"/>
      <c r="V964" s="8"/>
      <c r="W964" s="8"/>
      <c r="X964" s="8"/>
      <c r="Y964" s="8"/>
      <c r="Z964" s="8"/>
      <c r="AA964" s="8"/>
      <c r="AB964" s="8"/>
      <c r="AC964" s="8"/>
      <c r="AD964" s="8"/>
      <c r="AE964" s="8"/>
      <c r="AF964" s="8"/>
      <c r="AG964" s="8"/>
      <c r="AH964" s="8"/>
      <c r="AI964" s="8"/>
      <c r="AJ964" s="8"/>
      <c r="AK964" s="8"/>
      <c r="AL964" s="8"/>
      <c r="AM964" s="8"/>
      <c r="AN964" s="8"/>
    </row>
    <row r="965" spans="1:40" ht="12.5" x14ac:dyDescent="0.25">
      <c r="A965" s="35"/>
      <c r="B965" s="35"/>
      <c r="C965" s="35"/>
      <c r="D965" s="36"/>
      <c r="E965" s="13"/>
      <c r="F965" s="36"/>
      <c r="G965" s="12"/>
      <c r="H965" s="12"/>
      <c r="I965" s="12"/>
      <c r="J965" s="12"/>
      <c r="K965" s="12"/>
      <c r="L965" s="36"/>
      <c r="M965" s="36"/>
      <c r="N965" s="35"/>
      <c r="O965" s="35"/>
      <c r="P965" s="35"/>
      <c r="Q965" s="35"/>
      <c r="R965" s="12"/>
      <c r="S965" s="12"/>
      <c r="T965" s="12"/>
      <c r="U965" s="13"/>
      <c r="V965" s="13"/>
      <c r="W965" s="13"/>
      <c r="X965" s="13"/>
      <c r="Y965" s="13"/>
      <c r="Z965" s="13"/>
      <c r="AA965" s="13"/>
      <c r="AB965" s="13"/>
      <c r="AC965" s="13"/>
      <c r="AD965" s="13"/>
      <c r="AE965" s="13"/>
      <c r="AF965" s="13"/>
      <c r="AG965" s="13"/>
      <c r="AH965" s="13"/>
      <c r="AI965" s="13"/>
      <c r="AJ965" s="13"/>
      <c r="AK965" s="13"/>
      <c r="AL965" s="13"/>
      <c r="AM965" s="13"/>
      <c r="AN965" s="13"/>
    </row>
    <row r="966" spans="1:40" ht="12.5" x14ac:dyDescent="0.25">
      <c r="A966" s="39"/>
      <c r="B966" s="39"/>
      <c r="C966" s="39"/>
      <c r="D966" s="40"/>
      <c r="E966" s="8"/>
      <c r="F966" s="40"/>
      <c r="G966" s="7"/>
      <c r="H966" s="7"/>
      <c r="I966" s="7"/>
      <c r="J966" s="7"/>
      <c r="K966" s="7"/>
      <c r="L966" s="40"/>
      <c r="M966" s="40"/>
      <c r="N966" s="39"/>
      <c r="O966" s="39"/>
      <c r="P966" s="39"/>
      <c r="Q966" s="39"/>
      <c r="R966" s="7"/>
      <c r="S966" s="7"/>
      <c r="T966" s="7"/>
      <c r="U966" s="8"/>
      <c r="V966" s="8"/>
      <c r="W966" s="8"/>
      <c r="X966" s="8"/>
      <c r="Y966" s="8"/>
      <c r="Z966" s="8"/>
      <c r="AA966" s="8"/>
      <c r="AB966" s="8"/>
      <c r="AC966" s="8"/>
      <c r="AD966" s="8"/>
      <c r="AE966" s="8"/>
      <c r="AF966" s="8"/>
      <c r="AG966" s="8"/>
      <c r="AH966" s="8"/>
      <c r="AI966" s="8"/>
      <c r="AJ966" s="8"/>
      <c r="AK966" s="8"/>
      <c r="AL966" s="8"/>
      <c r="AM966" s="8"/>
      <c r="AN966" s="8"/>
    </row>
    <row r="967" spans="1:40" ht="12.5" x14ac:dyDescent="0.25">
      <c r="A967" s="35"/>
      <c r="B967" s="35"/>
      <c r="C967" s="35"/>
      <c r="D967" s="36"/>
      <c r="E967" s="13"/>
      <c r="F967" s="36"/>
      <c r="G967" s="12"/>
      <c r="H967" s="12"/>
      <c r="I967" s="12"/>
      <c r="J967" s="12"/>
      <c r="K967" s="12"/>
      <c r="L967" s="36"/>
      <c r="M967" s="36"/>
      <c r="N967" s="35"/>
      <c r="O967" s="35"/>
      <c r="P967" s="35"/>
      <c r="Q967" s="35"/>
      <c r="R967" s="12"/>
      <c r="S967" s="12"/>
      <c r="T967" s="12"/>
      <c r="U967" s="13"/>
      <c r="V967" s="13"/>
      <c r="W967" s="13"/>
      <c r="X967" s="13"/>
      <c r="Y967" s="13"/>
      <c r="Z967" s="13"/>
      <c r="AA967" s="13"/>
      <c r="AB967" s="13"/>
      <c r="AC967" s="13"/>
      <c r="AD967" s="13"/>
      <c r="AE967" s="13"/>
      <c r="AF967" s="13"/>
      <c r="AG967" s="13"/>
      <c r="AH967" s="13"/>
      <c r="AI967" s="13"/>
      <c r="AJ967" s="13"/>
      <c r="AK967" s="13"/>
      <c r="AL967" s="13"/>
      <c r="AM967" s="13"/>
      <c r="AN967" s="13"/>
    </row>
    <row r="968" spans="1:40" ht="12.5" x14ac:dyDescent="0.25">
      <c r="A968" s="39"/>
      <c r="B968" s="39"/>
      <c r="C968" s="39"/>
      <c r="D968" s="40"/>
      <c r="E968" s="8"/>
      <c r="F968" s="40"/>
      <c r="G968" s="7"/>
      <c r="H968" s="7"/>
      <c r="I968" s="7"/>
      <c r="J968" s="7"/>
      <c r="K968" s="7"/>
      <c r="L968" s="40"/>
      <c r="M968" s="40"/>
      <c r="N968" s="39"/>
      <c r="O968" s="39"/>
      <c r="P968" s="39"/>
      <c r="Q968" s="39"/>
      <c r="R968" s="7"/>
      <c r="S968" s="7"/>
      <c r="T968" s="7"/>
      <c r="U968" s="8"/>
      <c r="V968" s="8"/>
      <c r="W968" s="8"/>
      <c r="X968" s="8"/>
      <c r="Y968" s="8"/>
      <c r="Z968" s="8"/>
      <c r="AA968" s="8"/>
      <c r="AB968" s="8"/>
      <c r="AC968" s="8"/>
      <c r="AD968" s="8"/>
      <c r="AE968" s="8"/>
      <c r="AF968" s="8"/>
      <c r="AG968" s="8"/>
      <c r="AH968" s="8"/>
      <c r="AI968" s="8"/>
      <c r="AJ968" s="8"/>
      <c r="AK968" s="8"/>
      <c r="AL968" s="8"/>
      <c r="AM968" s="8"/>
      <c r="AN968" s="8"/>
    </row>
    <row r="969" spans="1:40" ht="12.5" x14ac:dyDescent="0.25">
      <c r="A969" s="35"/>
      <c r="B969" s="35"/>
      <c r="C969" s="35"/>
      <c r="D969" s="36"/>
      <c r="E969" s="13"/>
      <c r="F969" s="36"/>
      <c r="G969" s="12"/>
      <c r="H969" s="12"/>
      <c r="I969" s="12"/>
      <c r="J969" s="12"/>
      <c r="K969" s="12"/>
      <c r="L969" s="36"/>
      <c r="M969" s="36"/>
      <c r="N969" s="35"/>
      <c r="O969" s="35"/>
      <c r="P969" s="35"/>
      <c r="Q969" s="35"/>
      <c r="R969" s="12"/>
      <c r="S969" s="12"/>
      <c r="T969" s="12"/>
      <c r="U969" s="13"/>
      <c r="V969" s="13"/>
      <c r="W969" s="13"/>
      <c r="X969" s="13"/>
      <c r="Y969" s="13"/>
      <c r="Z969" s="13"/>
      <c r="AA969" s="13"/>
      <c r="AB969" s="13"/>
      <c r="AC969" s="13"/>
      <c r="AD969" s="13"/>
      <c r="AE969" s="13"/>
      <c r="AF969" s="13"/>
      <c r="AG969" s="13"/>
      <c r="AH969" s="13"/>
      <c r="AI969" s="13"/>
      <c r="AJ969" s="13"/>
      <c r="AK969" s="13"/>
      <c r="AL969" s="13"/>
      <c r="AM969" s="13"/>
      <c r="AN969" s="13"/>
    </row>
    <row r="970" spans="1:40" ht="12.5" x14ac:dyDescent="0.25">
      <c r="A970" s="39"/>
      <c r="B970" s="39"/>
      <c r="C970" s="39"/>
      <c r="D970" s="40"/>
      <c r="E970" s="8"/>
      <c r="F970" s="40"/>
      <c r="G970" s="7"/>
      <c r="H970" s="7"/>
      <c r="I970" s="7"/>
      <c r="J970" s="7"/>
      <c r="K970" s="7"/>
      <c r="L970" s="40"/>
      <c r="M970" s="40"/>
      <c r="N970" s="39"/>
      <c r="O970" s="39"/>
      <c r="P970" s="39"/>
      <c r="Q970" s="39"/>
      <c r="R970" s="7"/>
      <c r="S970" s="7"/>
      <c r="T970" s="7"/>
      <c r="U970" s="8"/>
      <c r="V970" s="8"/>
      <c r="W970" s="8"/>
      <c r="X970" s="8"/>
      <c r="Y970" s="8"/>
      <c r="Z970" s="8"/>
      <c r="AA970" s="8"/>
      <c r="AB970" s="8"/>
      <c r="AC970" s="8"/>
      <c r="AD970" s="8"/>
      <c r="AE970" s="8"/>
      <c r="AF970" s="8"/>
      <c r="AG970" s="8"/>
      <c r="AH970" s="8"/>
      <c r="AI970" s="8"/>
      <c r="AJ970" s="8"/>
      <c r="AK970" s="8"/>
      <c r="AL970" s="8"/>
      <c r="AM970" s="8"/>
      <c r="AN970" s="8"/>
    </row>
    <row r="971" spans="1:40" ht="12.5" x14ac:dyDescent="0.25">
      <c r="A971" s="35"/>
      <c r="B971" s="35"/>
      <c r="C971" s="35"/>
      <c r="D971" s="36"/>
      <c r="E971" s="13"/>
      <c r="F971" s="36"/>
      <c r="G971" s="12"/>
      <c r="H971" s="12"/>
      <c r="I971" s="12"/>
      <c r="J971" s="12"/>
      <c r="K971" s="12"/>
      <c r="L971" s="36"/>
      <c r="M971" s="36"/>
      <c r="N971" s="35"/>
      <c r="O971" s="35"/>
      <c r="P971" s="35"/>
      <c r="Q971" s="35"/>
      <c r="R971" s="12"/>
      <c r="S971" s="12"/>
      <c r="T971" s="12"/>
      <c r="U971" s="13"/>
      <c r="V971" s="13"/>
      <c r="W971" s="13"/>
      <c r="X971" s="13"/>
      <c r="Y971" s="13"/>
      <c r="Z971" s="13"/>
      <c r="AA971" s="13"/>
      <c r="AB971" s="13"/>
      <c r="AC971" s="13"/>
      <c r="AD971" s="13"/>
      <c r="AE971" s="13"/>
      <c r="AF971" s="13"/>
      <c r="AG971" s="13"/>
      <c r="AH971" s="13"/>
      <c r="AI971" s="13"/>
      <c r="AJ971" s="13"/>
      <c r="AK971" s="13"/>
      <c r="AL971" s="13"/>
      <c r="AM971" s="13"/>
      <c r="AN971" s="13"/>
    </row>
    <row r="972" spans="1:40" ht="12.5" x14ac:dyDescent="0.25">
      <c r="A972" s="39"/>
      <c r="B972" s="39"/>
      <c r="C972" s="39"/>
      <c r="D972" s="40"/>
      <c r="E972" s="8"/>
      <c r="F972" s="40"/>
      <c r="G972" s="7"/>
      <c r="H972" s="7"/>
      <c r="I972" s="7"/>
      <c r="J972" s="7"/>
      <c r="K972" s="7"/>
      <c r="L972" s="40"/>
      <c r="M972" s="40"/>
      <c r="N972" s="39"/>
      <c r="O972" s="39"/>
      <c r="P972" s="39"/>
      <c r="Q972" s="39"/>
      <c r="R972" s="7"/>
      <c r="S972" s="7"/>
      <c r="T972" s="7"/>
      <c r="U972" s="8"/>
      <c r="V972" s="8"/>
      <c r="W972" s="8"/>
      <c r="X972" s="8"/>
      <c r="Y972" s="8"/>
      <c r="Z972" s="8"/>
      <c r="AA972" s="8"/>
      <c r="AB972" s="8"/>
      <c r="AC972" s="8"/>
      <c r="AD972" s="8"/>
      <c r="AE972" s="8"/>
      <c r="AF972" s="8"/>
      <c r="AG972" s="8"/>
      <c r="AH972" s="8"/>
      <c r="AI972" s="8"/>
      <c r="AJ972" s="8"/>
      <c r="AK972" s="8"/>
      <c r="AL972" s="8"/>
      <c r="AM972" s="8"/>
      <c r="AN972" s="8"/>
    </row>
    <row r="973" spans="1:40" ht="12.5" x14ac:dyDescent="0.25">
      <c r="A973" s="35"/>
      <c r="B973" s="35"/>
      <c r="C973" s="35"/>
      <c r="D973" s="36"/>
      <c r="E973" s="13"/>
      <c r="F973" s="36"/>
      <c r="G973" s="12"/>
      <c r="H973" s="12"/>
      <c r="I973" s="12"/>
      <c r="J973" s="12"/>
      <c r="K973" s="12"/>
      <c r="L973" s="36"/>
      <c r="M973" s="36"/>
      <c r="N973" s="35"/>
      <c r="O973" s="35"/>
      <c r="P973" s="35"/>
      <c r="Q973" s="35"/>
      <c r="R973" s="12"/>
      <c r="S973" s="12"/>
      <c r="T973" s="12"/>
      <c r="U973" s="13"/>
      <c r="V973" s="13"/>
      <c r="W973" s="13"/>
      <c r="X973" s="13"/>
      <c r="Y973" s="13"/>
      <c r="Z973" s="13"/>
      <c r="AA973" s="13"/>
      <c r="AB973" s="13"/>
      <c r="AC973" s="13"/>
      <c r="AD973" s="13"/>
      <c r="AE973" s="13"/>
      <c r="AF973" s="13"/>
      <c r="AG973" s="13"/>
      <c r="AH973" s="13"/>
      <c r="AI973" s="13"/>
      <c r="AJ973" s="13"/>
      <c r="AK973" s="13"/>
      <c r="AL973" s="13"/>
      <c r="AM973" s="13"/>
      <c r="AN973" s="13"/>
    </row>
    <row r="974" spans="1:40" ht="12.5" x14ac:dyDescent="0.25">
      <c r="A974" s="39"/>
      <c r="B974" s="39"/>
      <c r="C974" s="39"/>
      <c r="D974" s="40"/>
      <c r="E974" s="8"/>
      <c r="F974" s="40"/>
      <c r="G974" s="7"/>
      <c r="H974" s="7"/>
      <c r="I974" s="7"/>
      <c r="J974" s="7"/>
      <c r="K974" s="7"/>
      <c r="L974" s="40"/>
      <c r="M974" s="40"/>
      <c r="N974" s="39"/>
      <c r="O974" s="39"/>
      <c r="P974" s="39"/>
      <c r="Q974" s="39"/>
      <c r="R974" s="7"/>
      <c r="S974" s="7"/>
      <c r="T974" s="7"/>
      <c r="U974" s="8"/>
      <c r="V974" s="8"/>
      <c r="W974" s="8"/>
      <c r="X974" s="8"/>
      <c r="Y974" s="8"/>
      <c r="Z974" s="8"/>
      <c r="AA974" s="8"/>
      <c r="AB974" s="8"/>
      <c r="AC974" s="8"/>
      <c r="AD974" s="8"/>
      <c r="AE974" s="8"/>
      <c r="AF974" s="8"/>
      <c r="AG974" s="8"/>
      <c r="AH974" s="8"/>
      <c r="AI974" s="8"/>
      <c r="AJ974" s="8"/>
      <c r="AK974" s="8"/>
      <c r="AL974" s="8"/>
      <c r="AM974" s="8"/>
      <c r="AN974" s="8"/>
    </row>
    <row r="975" spans="1:40" ht="12.5" x14ac:dyDescent="0.25">
      <c r="A975" s="35"/>
      <c r="B975" s="35"/>
      <c r="C975" s="35"/>
      <c r="D975" s="36"/>
      <c r="E975" s="13"/>
      <c r="F975" s="36"/>
      <c r="G975" s="12"/>
      <c r="H975" s="12"/>
      <c r="I975" s="12"/>
      <c r="J975" s="12"/>
      <c r="K975" s="12"/>
      <c r="L975" s="36"/>
      <c r="M975" s="36"/>
      <c r="N975" s="35"/>
      <c r="O975" s="35"/>
      <c r="P975" s="35"/>
      <c r="Q975" s="35"/>
      <c r="R975" s="12"/>
      <c r="S975" s="12"/>
      <c r="T975" s="12"/>
      <c r="U975" s="13"/>
      <c r="V975" s="13"/>
      <c r="W975" s="13"/>
      <c r="X975" s="13"/>
      <c r="Y975" s="13"/>
      <c r="Z975" s="13"/>
      <c r="AA975" s="13"/>
      <c r="AB975" s="13"/>
      <c r="AC975" s="13"/>
      <c r="AD975" s="13"/>
      <c r="AE975" s="13"/>
      <c r="AF975" s="13"/>
      <c r="AG975" s="13"/>
      <c r="AH975" s="13"/>
      <c r="AI975" s="13"/>
      <c r="AJ975" s="13"/>
      <c r="AK975" s="13"/>
      <c r="AL975" s="13"/>
      <c r="AM975" s="13"/>
      <c r="AN975" s="13"/>
    </row>
    <row r="976" spans="1:40" ht="12.5" x14ac:dyDescent="0.25">
      <c r="A976" s="39"/>
      <c r="B976" s="39"/>
      <c r="C976" s="39"/>
      <c r="D976" s="40"/>
      <c r="E976" s="8"/>
      <c r="F976" s="40"/>
      <c r="G976" s="7"/>
      <c r="H976" s="7"/>
      <c r="I976" s="7"/>
      <c r="J976" s="7"/>
      <c r="K976" s="7"/>
      <c r="L976" s="40"/>
      <c r="M976" s="40"/>
      <c r="N976" s="39"/>
      <c r="O976" s="39"/>
      <c r="P976" s="39"/>
      <c r="Q976" s="39"/>
      <c r="R976" s="7"/>
      <c r="S976" s="7"/>
      <c r="T976" s="7"/>
      <c r="U976" s="8"/>
      <c r="V976" s="8"/>
      <c r="W976" s="8"/>
      <c r="X976" s="8"/>
      <c r="Y976" s="8"/>
      <c r="Z976" s="8"/>
      <c r="AA976" s="8"/>
      <c r="AB976" s="8"/>
      <c r="AC976" s="8"/>
      <c r="AD976" s="8"/>
      <c r="AE976" s="8"/>
      <c r="AF976" s="8"/>
      <c r="AG976" s="8"/>
      <c r="AH976" s="8"/>
      <c r="AI976" s="8"/>
      <c r="AJ976" s="8"/>
      <c r="AK976" s="8"/>
      <c r="AL976" s="8"/>
      <c r="AM976" s="8"/>
      <c r="AN976" s="8"/>
    </row>
    <row r="977" spans="1:40" ht="12.5" x14ac:dyDescent="0.25">
      <c r="A977" s="35"/>
      <c r="B977" s="35"/>
      <c r="C977" s="35"/>
      <c r="D977" s="36"/>
      <c r="E977" s="13"/>
      <c r="F977" s="36"/>
      <c r="G977" s="12"/>
      <c r="H977" s="12"/>
      <c r="I977" s="12"/>
      <c r="J977" s="12"/>
      <c r="K977" s="12"/>
      <c r="L977" s="36"/>
      <c r="M977" s="36"/>
      <c r="N977" s="35"/>
      <c r="O977" s="35"/>
      <c r="P977" s="35"/>
      <c r="Q977" s="35"/>
      <c r="R977" s="12"/>
      <c r="S977" s="12"/>
      <c r="T977" s="12"/>
      <c r="U977" s="13"/>
      <c r="V977" s="13"/>
      <c r="W977" s="13"/>
      <c r="X977" s="13"/>
      <c r="Y977" s="13"/>
      <c r="Z977" s="13"/>
      <c r="AA977" s="13"/>
      <c r="AB977" s="13"/>
      <c r="AC977" s="13"/>
      <c r="AD977" s="13"/>
      <c r="AE977" s="13"/>
      <c r="AF977" s="13"/>
      <c r="AG977" s="13"/>
      <c r="AH977" s="13"/>
      <c r="AI977" s="13"/>
      <c r="AJ977" s="13"/>
      <c r="AK977" s="13"/>
      <c r="AL977" s="13"/>
      <c r="AM977" s="13"/>
      <c r="AN977" s="13"/>
    </row>
    <row r="978" spans="1:40" ht="12.5" x14ac:dyDescent="0.25">
      <c r="A978" s="39"/>
      <c r="B978" s="39"/>
      <c r="C978" s="39"/>
      <c r="D978" s="40"/>
      <c r="E978" s="8"/>
      <c r="F978" s="40"/>
      <c r="G978" s="7"/>
      <c r="H978" s="7"/>
      <c r="I978" s="7"/>
      <c r="J978" s="7"/>
      <c r="K978" s="7"/>
      <c r="L978" s="40"/>
      <c r="M978" s="40"/>
      <c r="N978" s="39"/>
      <c r="O978" s="39"/>
      <c r="P978" s="39"/>
      <c r="Q978" s="39"/>
      <c r="R978" s="7"/>
      <c r="S978" s="7"/>
      <c r="T978" s="7"/>
      <c r="U978" s="8"/>
      <c r="V978" s="8"/>
      <c r="W978" s="8"/>
      <c r="X978" s="8"/>
      <c r="Y978" s="8"/>
      <c r="Z978" s="8"/>
      <c r="AA978" s="8"/>
      <c r="AB978" s="8"/>
      <c r="AC978" s="8"/>
      <c r="AD978" s="8"/>
      <c r="AE978" s="8"/>
      <c r="AF978" s="8"/>
      <c r="AG978" s="8"/>
      <c r="AH978" s="8"/>
      <c r="AI978" s="8"/>
      <c r="AJ978" s="8"/>
      <c r="AK978" s="8"/>
      <c r="AL978" s="8"/>
      <c r="AM978" s="8"/>
      <c r="AN978" s="8"/>
    </row>
    <row r="979" spans="1:40" ht="12.5" x14ac:dyDescent="0.25">
      <c r="A979" s="35"/>
      <c r="B979" s="35"/>
      <c r="C979" s="35"/>
      <c r="D979" s="36"/>
      <c r="E979" s="13"/>
      <c r="F979" s="36"/>
      <c r="G979" s="12"/>
      <c r="H979" s="12"/>
      <c r="I979" s="12"/>
      <c r="J979" s="12"/>
      <c r="K979" s="12"/>
      <c r="L979" s="36"/>
      <c r="M979" s="36"/>
      <c r="N979" s="35"/>
      <c r="O979" s="35"/>
      <c r="P979" s="35"/>
      <c r="Q979" s="35"/>
      <c r="R979" s="12"/>
      <c r="S979" s="12"/>
      <c r="T979" s="12"/>
      <c r="U979" s="13"/>
      <c r="V979" s="13"/>
      <c r="W979" s="13"/>
      <c r="X979" s="13"/>
      <c r="Y979" s="13"/>
      <c r="Z979" s="13"/>
      <c r="AA979" s="13"/>
      <c r="AB979" s="13"/>
      <c r="AC979" s="13"/>
      <c r="AD979" s="13"/>
      <c r="AE979" s="13"/>
      <c r="AF979" s="13"/>
      <c r="AG979" s="13"/>
      <c r="AH979" s="13"/>
      <c r="AI979" s="13"/>
      <c r="AJ979" s="13"/>
      <c r="AK979" s="13"/>
      <c r="AL979" s="13"/>
      <c r="AM979" s="13"/>
      <c r="AN979" s="13"/>
    </row>
    <row r="980" spans="1:40" ht="12.5" x14ac:dyDescent="0.25">
      <c r="A980" s="39"/>
      <c r="B980" s="39"/>
      <c r="C980" s="39"/>
      <c r="D980" s="40"/>
      <c r="E980" s="8"/>
      <c r="F980" s="40"/>
      <c r="G980" s="7"/>
      <c r="H980" s="7"/>
      <c r="I980" s="7"/>
      <c r="J980" s="7"/>
      <c r="K980" s="7"/>
      <c r="L980" s="40"/>
      <c r="M980" s="40"/>
      <c r="N980" s="39"/>
      <c r="O980" s="39"/>
      <c r="P980" s="39"/>
      <c r="Q980" s="39"/>
      <c r="R980" s="7"/>
      <c r="S980" s="7"/>
      <c r="T980" s="7"/>
      <c r="U980" s="8"/>
      <c r="V980" s="8"/>
      <c r="W980" s="8"/>
      <c r="X980" s="8"/>
      <c r="Y980" s="8"/>
      <c r="Z980" s="8"/>
      <c r="AA980" s="8"/>
      <c r="AB980" s="8"/>
      <c r="AC980" s="8"/>
      <c r="AD980" s="8"/>
      <c r="AE980" s="8"/>
      <c r="AF980" s="8"/>
      <c r="AG980" s="8"/>
      <c r="AH980" s="8"/>
      <c r="AI980" s="8"/>
      <c r="AJ980" s="8"/>
      <c r="AK980" s="8"/>
      <c r="AL980" s="8"/>
      <c r="AM980" s="8"/>
      <c r="AN980" s="8"/>
    </row>
    <row r="981" spans="1:40" ht="12.5" x14ac:dyDescent="0.25">
      <c r="A981" s="35"/>
      <c r="B981" s="35"/>
      <c r="C981" s="35"/>
      <c r="D981" s="36"/>
      <c r="E981" s="13"/>
      <c r="F981" s="36"/>
      <c r="G981" s="12"/>
      <c r="H981" s="12"/>
      <c r="I981" s="12"/>
      <c r="J981" s="12"/>
      <c r="K981" s="12"/>
      <c r="L981" s="36"/>
      <c r="M981" s="36"/>
      <c r="N981" s="35"/>
      <c r="O981" s="35"/>
      <c r="P981" s="35"/>
      <c r="Q981" s="35"/>
      <c r="R981" s="12"/>
      <c r="S981" s="12"/>
      <c r="T981" s="12"/>
      <c r="U981" s="13"/>
      <c r="V981" s="13"/>
      <c r="W981" s="13"/>
      <c r="X981" s="13"/>
      <c r="Y981" s="13"/>
      <c r="Z981" s="13"/>
      <c r="AA981" s="13"/>
      <c r="AB981" s="13"/>
      <c r="AC981" s="13"/>
      <c r="AD981" s="13"/>
      <c r="AE981" s="13"/>
      <c r="AF981" s="13"/>
      <c r="AG981" s="13"/>
      <c r="AH981" s="13"/>
      <c r="AI981" s="13"/>
      <c r="AJ981" s="13"/>
      <c r="AK981" s="13"/>
      <c r="AL981" s="13"/>
      <c r="AM981" s="13"/>
      <c r="AN981" s="13"/>
    </row>
    <row r="982" spans="1:40" ht="12.5" x14ac:dyDescent="0.25">
      <c r="A982" s="39"/>
      <c r="B982" s="39"/>
      <c r="C982" s="39"/>
      <c r="D982" s="40"/>
      <c r="E982" s="8"/>
      <c r="F982" s="40"/>
      <c r="G982" s="7"/>
      <c r="H982" s="7"/>
      <c r="I982" s="7"/>
      <c r="J982" s="7"/>
      <c r="K982" s="7"/>
      <c r="L982" s="40"/>
      <c r="M982" s="40"/>
      <c r="N982" s="39"/>
      <c r="O982" s="39"/>
      <c r="P982" s="39"/>
      <c r="Q982" s="39"/>
      <c r="R982" s="7"/>
      <c r="S982" s="7"/>
      <c r="T982" s="7"/>
      <c r="U982" s="8"/>
      <c r="V982" s="8"/>
      <c r="W982" s="8"/>
      <c r="X982" s="8"/>
      <c r="Y982" s="8"/>
      <c r="Z982" s="8"/>
      <c r="AA982" s="8"/>
      <c r="AB982" s="8"/>
      <c r="AC982" s="8"/>
      <c r="AD982" s="8"/>
      <c r="AE982" s="8"/>
      <c r="AF982" s="8"/>
      <c r="AG982" s="8"/>
      <c r="AH982" s="8"/>
      <c r="AI982" s="8"/>
      <c r="AJ982" s="8"/>
      <c r="AK982" s="8"/>
      <c r="AL982" s="8"/>
      <c r="AM982" s="8"/>
      <c r="AN982" s="8"/>
    </row>
    <row r="983" spans="1:40" ht="12.5" x14ac:dyDescent="0.25">
      <c r="A983" s="35"/>
      <c r="B983" s="35"/>
      <c r="C983" s="35"/>
      <c r="D983" s="36"/>
      <c r="E983" s="13"/>
      <c r="F983" s="36"/>
      <c r="G983" s="12"/>
      <c r="H983" s="12"/>
      <c r="I983" s="12"/>
      <c r="J983" s="12"/>
      <c r="K983" s="12"/>
      <c r="L983" s="36"/>
      <c r="M983" s="36"/>
      <c r="N983" s="35"/>
      <c r="O983" s="35"/>
      <c r="P983" s="35"/>
      <c r="Q983" s="35"/>
      <c r="R983" s="12"/>
      <c r="S983" s="12"/>
      <c r="T983" s="12"/>
      <c r="U983" s="13"/>
      <c r="V983" s="13"/>
      <c r="W983" s="13"/>
      <c r="X983" s="13"/>
      <c r="Y983" s="13"/>
      <c r="Z983" s="13"/>
      <c r="AA983" s="13"/>
      <c r="AB983" s="13"/>
      <c r="AC983" s="13"/>
      <c r="AD983" s="13"/>
      <c r="AE983" s="13"/>
      <c r="AF983" s="13"/>
      <c r="AG983" s="13"/>
      <c r="AH983" s="13"/>
      <c r="AI983" s="13"/>
      <c r="AJ983" s="13"/>
      <c r="AK983" s="13"/>
      <c r="AL983" s="13"/>
      <c r="AM983" s="13"/>
      <c r="AN983" s="13"/>
    </row>
    <row r="984" spans="1:40" ht="12.5" x14ac:dyDescent="0.25">
      <c r="A984" s="39"/>
      <c r="B984" s="39"/>
      <c r="C984" s="39"/>
      <c r="D984" s="40"/>
      <c r="E984" s="8"/>
      <c r="F984" s="40"/>
      <c r="G984" s="7"/>
      <c r="H984" s="7"/>
      <c r="I984" s="7"/>
      <c r="J984" s="7"/>
      <c r="K984" s="7"/>
      <c r="L984" s="40"/>
      <c r="M984" s="40"/>
      <c r="N984" s="39"/>
      <c r="O984" s="39"/>
      <c r="P984" s="39"/>
      <c r="Q984" s="39"/>
      <c r="R984" s="7"/>
      <c r="S984" s="7"/>
      <c r="T984" s="7"/>
      <c r="U984" s="8"/>
      <c r="V984" s="8"/>
      <c r="W984" s="8"/>
      <c r="X984" s="8"/>
      <c r="Y984" s="8"/>
      <c r="Z984" s="8"/>
      <c r="AA984" s="8"/>
      <c r="AB984" s="8"/>
      <c r="AC984" s="8"/>
      <c r="AD984" s="8"/>
      <c r="AE984" s="8"/>
      <c r="AF984" s="8"/>
      <c r="AG984" s="8"/>
      <c r="AH984" s="8"/>
      <c r="AI984" s="8"/>
      <c r="AJ984" s="8"/>
      <c r="AK984" s="8"/>
      <c r="AL984" s="8"/>
      <c r="AM984" s="8"/>
      <c r="AN984" s="8"/>
    </row>
    <row r="985" spans="1:40" ht="12.5" x14ac:dyDescent="0.25">
      <c r="A985" s="35"/>
      <c r="B985" s="35"/>
      <c r="C985" s="35"/>
      <c r="D985" s="36"/>
      <c r="E985" s="13"/>
      <c r="F985" s="36"/>
      <c r="G985" s="12"/>
      <c r="H985" s="12"/>
      <c r="I985" s="12"/>
      <c r="J985" s="12"/>
      <c r="K985" s="12"/>
      <c r="L985" s="36"/>
      <c r="M985" s="36"/>
      <c r="N985" s="35"/>
      <c r="O985" s="35"/>
      <c r="P985" s="35"/>
      <c r="Q985" s="35"/>
      <c r="R985" s="12"/>
      <c r="S985" s="12"/>
      <c r="T985" s="12"/>
      <c r="U985" s="13"/>
      <c r="V985" s="13"/>
      <c r="W985" s="13"/>
      <c r="X985" s="13"/>
      <c r="Y985" s="13"/>
      <c r="Z985" s="13"/>
      <c r="AA985" s="13"/>
      <c r="AB985" s="13"/>
      <c r="AC985" s="13"/>
      <c r="AD985" s="13"/>
      <c r="AE985" s="13"/>
      <c r="AF985" s="13"/>
      <c r="AG985" s="13"/>
      <c r="AH985" s="13"/>
      <c r="AI985" s="13"/>
      <c r="AJ985" s="13"/>
      <c r="AK985" s="13"/>
      <c r="AL985" s="13"/>
      <c r="AM985" s="13"/>
      <c r="AN985" s="13"/>
    </row>
    <row r="986" spans="1:40" ht="12.5" x14ac:dyDescent="0.25">
      <c r="A986" s="39"/>
      <c r="B986" s="39"/>
      <c r="C986" s="39"/>
      <c r="D986" s="40"/>
      <c r="E986" s="8"/>
      <c r="F986" s="40"/>
      <c r="G986" s="7"/>
      <c r="H986" s="7"/>
      <c r="I986" s="7"/>
      <c r="J986" s="7"/>
      <c r="K986" s="7"/>
      <c r="L986" s="40"/>
      <c r="M986" s="40"/>
      <c r="N986" s="39"/>
      <c r="O986" s="39"/>
      <c r="P986" s="39"/>
      <c r="Q986" s="39"/>
      <c r="R986" s="7"/>
      <c r="S986" s="7"/>
      <c r="T986" s="7"/>
      <c r="U986" s="8"/>
      <c r="V986" s="8"/>
      <c r="W986" s="8"/>
      <c r="X986" s="8"/>
      <c r="Y986" s="8"/>
      <c r="Z986" s="8"/>
      <c r="AA986" s="8"/>
      <c r="AB986" s="8"/>
      <c r="AC986" s="8"/>
      <c r="AD986" s="8"/>
      <c r="AE986" s="8"/>
      <c r="AF986" s="8"/>
      <c r="AG986" s="8"/>
      <c r="AH986" s="8"/>
      <c r="AI986" s="8"/>
      <c r="AJ986" s="8"/>
      <c r="AK986" s="8"/>
      <c r="AL986" s="8"/>
      <c r="AM986" s="8"/>
      <c r="AN986" s="8"/>
    </row>
    <row r="987" spans="1:40" ht="12.5" x14ac:dyDescent="0.25">
      <c r="A987" s="35"/>
      <c r="B987" s="35"/>
      <c r="C987" s="35"/>
      <c r="D987" s="36"/>
      <c r="E987" s="13"/>
      <c r="F987" s="36"/>
      <c r="G987" s="12"/>
      <c r="H987" s="12"/>
      <c r="I987" s="12"/>
      <c r="J987" s="12"/>
      <c r="K987" s="12"/>
      <c r="L987" s="36"/>
      <c r="M987" s="36"/>
      <c r="N987" s="35"/>
      <c r="O987" s="35"/>
      <c r="P987" s="35"/>
      <c r="Q987" s="35"/>
      <c r="R987" s="12"/>
      <c r="S987" s="12"/>
      <c r="T987" s="12"/>
      <c r="U987" s="13"/>
      <c r="V987" s="13"/>
      <c r="W987" s="13"/>
      <c r="X987" s="13"/>
      <c r="Y987" s="13"/>
      <c r="Z987" s="13"/>
      <c r="AA987" s="13"/>
      <c r="AB987" s="13"/>
      <c r="AC987" s="13"/>
      <c r="AD987" s="13"/>
      <c r="AE987" s="13"/>
      <c r="AF987" s="13"/>
      <c r="AG987" s="13"/>
      <c r="AH987" s="13"/>
      <c r="AI987" s="13"/>
      <c r="AJ987" s="13"/>
      <c r="AK987" s="13"/>
      <c r="AL987" s="13"/>
      <c r="AM987" s="13"/>
      <c r="AN987" s="13"/>
    </row>
    <row r="988" spans="1:40" ht="12.5" x14ac:dyDescent="0.25">
      <c r="A988" s="39"/>
      <c r="B988" s="39"/>
      <c r="C988" s="39"/>
      <c r="D988" s="40"/>
      <c r="E988" s="8"/>
      <c r="F988" s="40"/>
      <c r="G988" s="7"/>
      <c r="H988" s="7"/>
      <c r="I988" s="7"/>
      <c r="J988" s="7"/>
      <c r="K988" s="7"/>
      <c r="L988" s="40"/>
      <c r="M988" s="40"/>
      <c r="N988" s="39"/>
      <c r="O988" s="39"/>
      <c r="P988" s="39"/>
      <c r="Q988" s="39"/>
      <c r="R988" s="7"/>
      <c r="S988" s="7"/>
      <c r="T988" s="7"/>
      <c r="U988" s="8"/>
      <c r="V988" s="8"/>
      <c r="W988" s="8"/>
      <c r="X988" s="8"/>
      <c r="Y988" s="8"/>
      <c r="Z988" s="8"/>
      <c r="AA988" s="8"/>
      <c r="AB988" s="8"/>
      <c r="AC988" s="8"/>
      <c r="AD988" s="8"/>
      <c r="AE988" s="8"/>
      <c r="AF988" s="8"/>
      <c r="AG988" s="8"/>
      <c r="AH988" s="8"/>
      <c r="AI988" s="8"/>
      <c r="AJ988" s="8"/>
      <c r="AK988" s="8"/>
      <c r="AL988" s="8"/>
      <c r="AM988" s="8"/>
      <c r="AN988" s="8"/>
    </row>
    <row r="989" spans="1:40" ht="12.5" x14ac:dyDescent="0.25">
      <c r="A989" s="35"/>
      <c r="B989" s="35"/>
      <c r="C989" s="35"/>
      <c r="D989" s="36"/>
      <c r="E989" s="13"/>
      <c r="F989" s="36"/>
      <c r="G989" s="12"/>
      <c r="H989" s="12"/>
      <c r="I989" s="12"/>
      <c r="J989" s="12"/>
      <c r="K989" s="12"/>
      <c r="L989" s="36"/>
      <c r="M989" s="36"/>
      <c r="N989" s="35"/>
      <c r="O989" s="35"/>
      <c r="P989" s="35"/>
      <c r="Q989" s="35"/>
      <c r="R989" s="12"/>
      <c r="S989" s="12"/>
      <c r="T989" s="12"/>
      <c r="U989" s="13"/>
      <c r="V989" s="13"/>
      <c r="W989" s="13"/>
      <c r="X989" s="13"/>
      <c r="Y989" s="13"/>
      <c r="Z989" s="13"/>
      <c r="AA989" s="13"/>
      <c r="AB989" s="13"/>
      <c r="AC989" s="13"/>
      <c r="AD989" s="13"/>
      <c r="AE989" s="13"/>
      <c r="AF989" s="13"/>
      <c r="AG989" s="13"/>
      <c r="AH989" s="13"/>
      <c r="AI989" s="13"/>
      <c r="AJ989" s="13"/>
      <c r="AK989" s="13"/>
      <c r="AL989" s="13"/>
      <c r="AM989" s="13"/>
      <c r="AN989" s="13"/>
    </row>
    <row r="990" spans="1:40" ht="12.5" x14ac:dyDescent="0.25">
      <c r="A990" s="39"/>
      <c r="B990" s="39"/>
      <c r="C990" s="39"/>
      <c r="D990" s="40"/>
      <c r="E990" s="8"/>
      <c r="F990" s="40"/>
      <c r="G990" s="7"/>
      <c r="H990" s="7"/>
      <c r="I990" s="7"/>
      <c r="J990" s="7"/>
      <c r="K990" s="7"/>
      <c r="L990" s="40"/>
      <c r="M990" s="40"/>
      <c r="N990" s="39"/>
      <c r="O990" s="39"/>
      <c r="P990" s="39"/>
      <c r="Q990" s="39"/>
      <c r="R990" s="7"/>
      <c r="S990" s="7"/>
      <c r="T990" s="7"/>
      <c r="U990" s="8"/>
      <c r="V990" s="8"/>
      <c r="W990" s="8"/>
      <c r="X990" s="8"/>
      <c r="Y990" s="8"/>
      <c r="Z990" s="8"/>
      <c r="AA990" s="8"/>
      <c r="AB990" s="8"/>
      <c r="AC990" s="8"/>
      <c r="AD990" s="8"/>
      <c r="AE990" s="8"/>
      <c r="AF990" s="8"/>
      <c r="AG990" s="8"/>
      <c r="AH990" s="8"/>
      <c r="AI990" s="8"/>
      <c r="AJ990" s="8"/>
      <c r="AK990" s="8"/>
      <c r="AL990" s="8"/>
      <c r="AM990" s="8"/>
      <c r="AN990" s="8"/>
    </row>
    <row r="991" spans="1:40" ht="12.5" x14ac:dyDescent="0.25">
      <c r="A991" s="35"/>
      <c r="B991" s="35"/>
      <c r="C991" s="35"/>
      <c r="D991" s="36"/>
      <c r="E991" s="13"/>
      <c r="F991" s="36"/>
      <c r="G991" s="12"/>
      <c r="H991" s="12"/>
      <c r="I991" s="12"/>
      <c r="J991" s="12"/>
      <c r="K991" s="12"/>
      <c r="L991" s="36"/>
      <c r="M991" s="36"/>
      <c r="N991" s="35"/>
      <c r="O991" s="35"/>
      <c r="P991" s="35"/>
      <c r="Q991" s="35"/>
      <c r="R991" s="12"/>
      <c r="S991" s="12"/>
      <c r="T991" s="12"/>
      <c r="U991" s="13"/>
      <c r="V991" s="13"/>
      <c r="W991" s="13"/>
      <c r="X991" s="13"/>
      <c r="Y991" s="13"/>
      <c r="Z991" s="13"/>
      <c r="AA991" s="13"/>
      <c r="AB991" s="13"/>
      <c r="AC991" s="13"/>
      <c r="AD991" s="13"/>
      <c r="AE991" s="13"/>
      <c r="AF991" s="13"/>
      <c r="AG991" s="13"/>
      <c r="AH991" s="13"/>
      <c r="AI991" s="13"/>
      <c r="AJ991" s="13"/>
      <c r="AK991" s="13"/>
      <c r="AL991" s="13"/>
      <c r="AM991" s="13"/>
      <c r="AN991" s="13"/>
    </row>
    <row r="992" spans="1:40" ht="12.5" x14ac:dyDescent="0.25">
      <c r="A992" s="39"/>
      <c r="B992" s="39"/>
      <c r="C992" s="39"/>
      <c r="D992" s="40"/>
      <c r="E992" s="8"/>
      <c r="F992" s="40"/>
      <c r="G992" s="7"/>
      <c r="H992" s="7"/>
      <c r="I992" s="7"/>
      <c r="J992" s="7"/>
      <c r="K992" s="7"/>
      <c r="L992" s="40"/>
      <c r="M992" s="40"/>
      <c r="N992" s="39"/>
      <c r="O992" s="39"/>
      <c r="P992" s="39"/>
      <c r="Q992" s="39"/>
      <c r="R992" s="7"/>
      <c r="S992" s="7"/>
      <c r="T992" s="7"/>
      <c r="U992" s="8"/>
      <c r="V992" s="8"/>
      <c r="W992" s="8"/>
      <c r="X992" s="8"/>
      <c r="Y992" s="8"/>
      <c r="Z992" s="8"/>
      <c r="AA992" s="8"/>
      <c r="AB992" s="8"/>
      <c r="AC992" s="8"/>
      <c r="AD992" s="8"/>
      <c r="AE992" s="8"/>
      <c r="AF992" s="8"/>
      <c r="AG992" s="8"/>
      <c r="AH992" s="8"/>
      <c r="AI992" s="8"/>
      <c r="AJ992" s="8"/>
      <c r="AK992" s="8"/>
      <c r="AL992" s="8"/>
      <c r="AM992" s="8"/>
      <c r="AN992" s="8"/>
    </row>
    <row r="993" spans="1:40" ht="12.5" x14ac:dyDescent="0.25">
      <c r="A993" s="35"/>
      <c r="B993" s="35"/>
      <c r="C993" s="35"/>
      <c r="D993" s="36"/>
      <c r="E993" s="13"/>
      <c r="F993" s="36"/>
      <c r="G993" s="12"/>
      <c r="H993" s="12"/>
      <c r="I993" s="12"/>
      <c r="J993" s="12"/>
      <c r="K993" s="12"/>
      <c r="L993" s="36"/>
      <c r="M993" s="36"/>
      <c r="N993" s="35"/>
      <c r="O993" s="35"/>
      <c r="P993" s="35"/>
      <c r="Q993" s="35"/>
      <c r="R993" s="12"/>
      <c r="S993" s="12"/>
      <c r="T993" s="12"/>
      <c r="U993" s="13"/>
      <c r="V993" s="13"/>
      <c r="W993" s="13"/>
      <c r="X993" s="13"/>
      <c r="Y993" s="13"/>
      <c r="Z993" s="13"/>
      <c r="AA993" s="13"/>
      <c r="AB993" s="13"/>
      <c r="AC993" s="13"/>
      <c r="AD993" s="13"/>
      <c r="AE993" s="13"/>
      <c r="AF993" s="13"/>
      <c r="AG993" s="13"/>
      <c r="AH993" s="13"/>
      <c r="AI993" s="13"/>
      <c r="AJ993" s="13"/>
      <c r="AK993" s="13"/>
      <c r="AL993" s="13"/>
      <c r="AM993" s="13"/>
      <c r="AN993" s="13"/>
    </row>
    <row r="994" spans="1:40" ht="12.5" x14ac:dyDescent="0.25">
      <c r="A994" s="39"/>
      <c r="B994" s="39"/>
      <c r="C994" s="39"/>
      <c r="D994" s="40"/>
      <c r="E994" s="8"/>
      <c r="F994" s="40"/>
      <c r="G994" s="7"/>
      <c r="H994" s="7"/>
      <c r="I994" s="7"/>
      <c r="J994" s="7"/>
      <c r="K994" s="7"/>
      <c r="L994" s="40"/>
      <c r="M994" s="40"/>
      <c r="N994" s="39"/>
      <c r="O994" s="39"/>
      <c r="P994" s="39"/>
      <c r="Q994" s="39"/>
      <c r="R994" s="7"/>
      <c r="S994" s="7"/>
      <c r="T994" s="7"/>
      <c r="U994" s="8"/>
      <c r="V994" s="8"/>
      <c r="W994" s="8"/>
      <c r="X994" s="8"/>
      <c r="Y994" s="8"/>
      <c r="Z994" s="8"/>
      <c r="AA994" s="8"/>
      <c r="AB994" s="8"/>
      <c r="AC994" s="8"/>
      <c r="AD994" s="8"/>
      <c r="AE994" s="8"/>
      <c r="AF994" s="8"/>
      <c r="AG994" s="8"/>
      <c r="AH994" s="8"/>
      <c r="AI994" s="8"/>
      <c r="AJ994" s="8"/>
      <c r="AK994" s="8"/>
      <c r="AL994" s="8"/>
      <c r="AM994" s="8"/>
      <c r="AN994" s="8"/>
    </row>
    <row r="995" spans="1:40" ht="12.5" x14ac:dyDescent="0.25">
      <c r="A995" s="35"/>
      <c r="B995" s="35"/>
      <c r="C995" s="35"/>
      <c r="D995" s="36"/>
      <c r="E995" s="13"/>
      <c r="F995" s="36"/>
      <c r="G995" s="12"/>
      <c r="H995" s="12"/>
      <c r="I995" s="12"/>
      <c r="J995" s="12"/>
      <c r="K995" s="12"/>
      <c r="L995" s="36"/>
      <c r="M995" s="36"/>
      <c r="N995" s="35"/>
      <c r="O995" s="35"/>
      <c r="P995" s="35"/>
      <c r="Q995" s="35"/>
      <c r="R995" s="12"/>
      <c r="S995" s="12"/>
      <c r="T995" s="12"/>
      <c r="U995" s="13"/>
      <c r="V995" s="13"/>
      <c r="W995" s="13"/>
      <c r="X995" s="13"/>
      <c r="Y995" s="13"/>
      <c r="Z995" s="13"/>
      <c r="AA995" s="13"/>
      <c r="AB995" s="13"/>
      <c r="AC995" s="13"/>
      <c r="AD995" s="13"/>
      <c r="AE995" s="13"/>
      <c r="AF995" s="13"/>
      <c r="AG995" s="13"/>
      <c r="AH995" s="13"/>
      <c r="AI995" s="13"/>
      <c r="AJ995" s="13"/>
      <c r="AK995" s="13"/>
      <c r="AL995" s="13"/>
      <c r="AM995" s="13"/>
      <c r="AN995" s="13"/>
    </row>
    <row r="996" spans="1:40" ht="12.5" x14ac:dyDescent="0.25">
      <c r="A996" s="39"/>
      <c r="B996" s="39"/>
      <c r="C996" s="39"/>
      <c r="D996" s="40"/>
      <c r="E996" s="8"/>
      <c r="F996" s="40"/>
      <c r="G996" s="7"/>
      <c r="H996" s="7"/>
      <c r="I996" s="7"/>
      <c r="J996" s="7"/>
      <c r="K996" s="7"/>
      <c r="L996" s="40"/>
      <c r="M996" s="40"/>
      <c r="N996" s="39"/>
      <c r="O996" s="39"/>
      <c r="P996" s="39"/>
      <c r="Q996" s="39"/>
      <c r="R996" s="7"/>
      <c r="S996" s="7"/>
      <c r="T996" s="7"/>
      <c r="U996" s="8"/>
      <c r="V996" s="8"/>
      <c r="W996" s="8"/>
      <c r="X996" s="8"/>
      <c r="Y996" s="8"/>
      <c r="Z996" s="8"/>
      <c r="AA996" s="8"/>
      <c r="AB996" s="8"/>
      <c r="AC996" s="8"/>
      <c r="AD996" s="8"/>
      <c r="AE996" s="8"/>
      <c r="AF996" s="8"/>
      <c r="AG996" s="8"/>
      <c r="AH996" s="8"/>
      <c r="AI996" s="8"/>
      <c r="AJ996" s="8"/>
      <c r="AK996" s="8"/>
      <c r="AL996" s="8"/>
      <c r="AM996" s="8"/>
      <c r="AN996" s="8"/>
    </row>
    <row r="997" spans="1:40" ht="12.5" x14ac:dyDescent="0.25">
      <c r="A997" s="35"/>
      <c r="B997" s="35"/>
      <c r="C997" s="35"/>
      <c r="D997" s="36"/>
      <c r="E997" s="13"/>
      <c r="F997" s="36"/>
      <c r="G997" s="12"/>
      <c r="H997" s="12"/>
      <c r="I997" s="12"/>
      <c r="J997" s="12"/>
      <c r="K997" s="12"/>
      <c r="L997" s="36"/>
      <c r="M997" s="36"/>
      <c r="N997" s="35"/>
      <c r="O997" s="35"/>
      <c r="P997" s="35"/>
      <c r="Q997" s="35"/>
      <c r="R997" s="12"/>
      <c r="S997" s="12"/>
      <c r="T997" s="12"/>
      <c r="U997" s="13"/>
      <c r="V997" s="13"/>
      <c r="W997" s="13"/>
      <c r="X997" s="13"/>
      <c r="Y997" s="13"/>
      <c r="Z997" s="13"/>
      <c r="AA997" s="13"/>
      <c r="AB997" s="13"/>
      <c r="AC997" s="13"/>
      <c r="AD997" s="13"/>
      <c r="AE997" s="13"/>
      <c r="AF997" s="13"/>
      <c r="AG997" s="13"/>
      <c r="AH997" s="13"/>
      <c r="AI997" s="13"/>
      <c r="AJ997" s="13"/>
      <c r="AK997" s="13"/>
      <c r="AL997" s="13"/>
      <c r="AM997" s="13"/>
      <c r="AN997" s="13"/>
    </row>
    <row r="998" spans="1:40" ht="12.5" x14ac:dyDescent="0.25">
      <c r="A998" s="39"/>
      <c r="B998" s="39"/>
      <c r="C998" s="39"/>
      <c r="D998" s="40"/>
      <c r="E998" s="8"/>
      <c r="F998" s="40"/>
      <c r="G998" s="7"/>
      <c r="H998" s="7"/>
      <c r="I998" s="7"/>
      <c r="J998" s="7"/>
      <c r="K998" s="7"/>
      <c r="L998" s="40"/>
      <c r="M998" s="40"/>
      <c r="N998" s="39"/>
      <c r="O998" s="39"/>
      <c r="P998" s="39"/>
      <c r="Q998" s="39"/>
      <c r="R998" s="7"/>
      <c r="S998" s="7"/>
      <c r="T998" s="7"/>
      <c r="U998" s="8"/>
      <c r="V998" s="8"/>
      <c r="W998" s="8"/>
      <c r="X998" s="8"/>
      <c r="Y998" s="8"/>
      <c r="Z998" s="8"/>
      <c r="AA998" s="8"/>
      <c r="AB998" s="8"/>
      <c r="AC998" s="8"/>
      <c r="AD998" s="8"/>
      <c r="AE998" s="8"/>
      <c r="AF998" s="8"/>
      <c r="AG998" s="8"/>
      <c r="AH998" s="8"/>
      <c r="AI998" s="8"/>
      <c r="AJ998" s="8"/>
      <c r="AK998" s="8"/>
      <c r="AL998" s="8"/>
      <c r="AM998" s="8"/>
      <c r="AN998" s="8"/>
    </row>
    <row r="999" spans="1:40" ht="12.5" x14ac:dyDescent="0.25">
      <c r="A999" s="35"/>
      <c r="B999" s="35"/>
      <c r="C999" s="35"/>
      <c r="D999" s="36"/>
      <c r="E999" s="13"/>
      <c r="F999" s="36"/>
      <c r="G999" s="12"/>
      <c r="H999" s="12"/>
      <c r="I999" s="12"/>
      <c r="J999" s="12"/>
      <c r="K999" s="12"/>
      <c r="L999" s="36"/>
      <c r="M999" s="36"/>
      <c r="N999" s="35"/>
      <c r="O999" s="35"/>
      <c r="P999" s="35"/>
      <c r="Q999" s="35"/>
      <c r="R999" s="12"/>
      <c r="S999" s="12"/>
      <c r="T999" s="12"/>
      <c r="U999" s="13"/>
      <c r="V999" s="13"/>
      <c r="W999" s="13"/>
      <c r="X999" s="13"/>
      <c r="Y999" s="13"/>
      <c r="Z999" s="13"/>
      <c r="AA999" s="13"/>
      <c r="AB999" s="13"/>
      <c r="AC999" s="13"/>
      <c r="AD999" s="13"/>
      <c r="AE999" s="13"/>
      <c r="AF999" s="13"/>
      <c r="AG999" s="13"/>
      <c r="AH999" s="13"/>
      <c r="AI999" s="13"/>
      <c r="AJ999" s="13"/>
      <c r="AK999" s="13"/>
      <c r="AL999" s="13"/>
      <c r="AM999" s="13"/>
      <c r="AN999" s="13"/>
    </row>
    <row r="1000" spans="1:40" ht="12.5" x14ac:dyDescent="0.25">
      <c r="A1000" s="39"/>
      <c r="B1000" s="39"/>
      <c r="C1000" s="39"/>
      <c r="D1000" s="40"/>
      <c r="E1000" s="8"/>
      <c r="F1000" s="40"/>
      <c r="G1000" s="7"/>
      <c r="H1000" s="7"/>
      <c r="I1000" s="7"/>
      <c r="J1000" s="7"/>
      <c r="K1000" s="7"/>
      <c r="L1000" s="40"/>
      <c r="M1000" s="40"/>
      <c r="N1000" s="39"/>
      <c r="O1000" s="39"/>
      <c r="P1000" s="39"/>
      <c r="Q1000" s="39"/>
      <c r="R1000" s="7"/>
      <c r="S1000" s="7"/>
      <c r="T1000" s="7"/>
      <c r="U1000" s="8"/>
      <c r="V1000" s="8"/>
      <c r="W1000" s="8"/>
      <c r="X1000" s="8"/>
      <c r="Y1000" s="8"/>
      <c r="Z1000" s="8"/>
      <c r="AA1000" s="8"/>
      <c r="AB1000" s="8"/>
      <c r="AC1000" s="8"/>
      <c r="AD1000" s="8"/>
      <c r="AE1000" s="8"/>
      <c r="AF1000" s="8"/>
      <c r="AG1000" s="8"/>
      <c r="AH1000" s="8"/>
      <c r="AI1000" s="8"/>
      <c r="AJ1000" s="8"/>
      <c r="AK1000" s="8"/>
      <c r="AL1000" s="8"/>
      <c r="AM1000" s="8"/>
      <c r="AN1000" s="8"/>
    </row>
    <row r="1001" spans="1:40" ht="12.5" x14ac:dyDescent="0.25">
      <c r="A1001" s="35"/>
      <c r="B1001" s="35"/>
      <c r="C1001" s="35"/>
      <c r="D1001" s="36"/>
      <c r="E1001" s="13"/>
      <c r="F1001" s="36"/>
      <c r="G1001" s="12"/>
      <c r="H1001" s="12"/>
      <c r="I1001" s="12"/>
      <c r="J1001" s="12"/>
      <c r="K1001" s="12"/>
      <c r="L1001" s="36"/>
      <c r="M1001" s="36"/>
      <c r="N1001" s="35"/>
      <c r="O1001" s="35"/>
      <c r="P1001" s="35"/>
      <c r="Q1001" s="35"/>
      <c r="R1001" s="12"/>
      <c r="S1001" s="12"/>
      <c r="T1001" s="12"/>
      <c r="U1001" s="13"/>
      <c r="V1001" s="13"/>
      <c r="W1001" s="13"/>
      <c r="X1001" s="13"/>
      <c r="Y1001" s="13"/>
      <c r="Z1001" s="13"/>
      <c r="AA1001" s="13"/>
      <c r="AB1001" s="13"/>
      <c r="AC1001" s="13"/>
      <c r="AD1001" s="13"/>
      <c r="AE1001" s="13"/>
      <c r="AF1001" s="13"/>
      <c r="AG1001" s="13"/>
      <c r="AH1001" s="13"/>
      <c r="AI1001" s="13"/>
      <c r="AJ1001" s="13"/>
      <c r="AK1001" s="13"/>
      <c r="AL1001" s="13"/>
      <c r="AM1001" s="13"/>
      <c r="AN1001" s="13"/>
    </row>
    <row r="1002" spans="1:40" ht="12.5" x14ac:dyDescent="0.25">
      <c r="A1002" s="39"/>
      <c r="B1002" s="39"/>
      <c r="C1002" s="39"/>
      <c r="D1002" s="40"/>
      <c r="E1002" s="8"/>
      <c r="F1002" s="40"/>
      <c r="G1002" s="7"/>
      <c r="H1002" s="7"/>
      <c r="I1002" s="7"/>
      <c r="J1002" s="7"/>
      <c r="K1002" s="7"/>
      <c r="L1002" s="40"/>
      <c r="M1002" s="40"/>
      <c r="N1002" s="39"/>
      <c r="O1002" s="39"/>
      <c r="P1002" s="39"/>
      <c r="Q1002" s="39"/>
      <c r="R1002" s="7"/>
      <c r="S1002" s="7"/>
      <c r="T1002" s="7"/>
      <c r="U1002" s="8"/>
      <c r="V1002" s="8"/>
      <c r="W1002" s="8"/>
      <c r="X1002" s="8"/>
      <c r="Y1002" s="8"/>
      <c r="Z1002" s="8"/>
      <c r="AA1002" s="8"/>
      <c r="AB1002" s="8"/>
      <c r="AC1002" s="8"/>
      <c r="AD1002" s="8"/>
      <c r="AE1002" s="8"/>
      <c r="AF1002" s="8"/>
      <c r="AG1002" s="8"/>
      <c r="AH1002" s="8"/>
      <c r="AI1002" s="8"/>
      <c r="AJ1002" s="8"/>
      <c r="AK1002" s="8"/>
      <c r="AL1002" s="8"/>
      <c r="AM1002" s="8"/>
      <c r="AN1002" s="8"/>
    </row>
    <row r="1003" spans="1:40" ht="12.5" x14ac:dyDescent="0.25">
      <c r="A1003" s="35"/>
      <c r="B1003" s="35"/>
      <c r="C1003" s="35"/>
      <c r="D1003" s="36"/>
      <c r="E1003" s="13"/>
      <c r="F1003" s="36"/>
      <c r="G1003" s="12"/>
      <c r="H1003" s="12"/>
      <c r="I1003" s="12"/>
      <c r="J1003" s="12"/>
      <c r="K1003" s="12"/>
      <c r="L1003" s="36"/>
      <c r="M1003" s="36"/>
      <c r="N1003" s="35"/>
      <c r="O1003" s="35"/>
      <c r="P1003" s="35"/>
      <c r="Q1003" s="35"/>
      <c r="R1003" s="12"/>
      <c r="S1003" s="12"/>
      <c r="T1003" s="12"/>
      <c r="U1003" s="13"/>
      <c r="V1003" s="13"/>
      <c r="W1003" s="13"/>
      <c r="X1003" s="13"/>
      <c r="Y1003" s="13"/>
      <c r="Z1003" s="13"/>
      <c r="AA1003" s="13"/>
      <c r="AB1003" s="13"/>
      <c r="AC1003" s="13"/>
      <c r="AD1003" s="13"/>
      <c r="AE1003" s="13"/>
      <c r="AF1003" s="13"/>
      <c r="AG1003" s="13"/>
      <c r="AH1003" s="13"/>
      <c r="AI1003" s="13"/>
      <c r="AJ1003" s="13"/>
      <c r="AK1003" s="13"/>
      <c r="AL1003" s="13"/>
      <c r="AM1003" s="13"/>
      <c r="AN1003" s="13"/>
    </row>
    <row r="1004" spans="1:40" ht="12.5" x14ac:dyDescent="0.25">
      <c r="A1004" s="39"/>
      <c r="B1004" s="39"/>
      <c r="C1004" s="39"/>
      <c r="D1004" s="40"/>
      <c r="E1004" s="8"/>
      <c r="F1004" s="40"/>
      <c r="G1004" s="7"/>
      <c r="H1004" s="7"/>
      <c r="I1004" s="7"/>
      <c r="J1004" s="7"/>
      <c r="K1004" s="7"/>
      <c r="L1004" s="40"/>
      <c r="M1004" s="40"/>
      <c r="N1004" s="39"/>
      <c r="O1004" s="39"/>
      <c r="P1004" s="39"/>
      <c r="Q1004" s="39"/>
      <c r="R1004" s="7"/>
      <c r="S1004" s="7"/>
      <c r="T1004" s="7"/>
      <c r="U1004" s="8"/>
      <c r="V1004" s="8"/>
      <c r="W1004" s="8"/>
      <c r="X1004" s="8"/>
      <c r="Y1004" s="8"/>
      <c r="Z1004" s="8"/>
      <c r="AA1004" s="8"/>
      <c r="AB1004" s="8"/>
      <c r="AC1004" s="8"/>
      <c r="AD1004" s="8"/>
      <c r="AE1004" s="8"/>
      <c r="AF1004" s="8"/>
      <c r="AG1004" s="8"/>
      <c r="AH1004" s="8"/>
      <c r="AI1004" s="8"/>
      <c r="AJ1004" s="8"/>
      <c r="AK1004" s="8"/>
      <c r="AL1004" s="8"/>
      <c r="AM1004" s="8"/>
      <c r="AN1004" s="8"/>
    </row>
    <row r="1005" spans="1:40" ht="12.5" x14ac:dyDescent="0.25">
      <c r="A1005" s="35"/>
      <c r="B1005" s="35"/>
      <c r="C1005" s="35"/>
      <c r="D1005" s="36"/>
      <c r="E1005" s="13"/>
      <c r="F1005" s="36"/>
      <c r="G1005" s="12"/>
      <c r="H1005" s="12"/>
      <c r="I1005" s="12"/>
      <c r="J1005" s="12"/>
      <c r="K1005" s="12"/>
      <c r="L1005" s="36"/>
      <c r="M1005" s="36"/>
      <c r="N1005" s="35"/>
      <c r="O1005" s="35"/>
      <c r="P1005" s="35"/>
      <c r="Q1005" s="35"/>
      <c r="R1005" s="12"/>
      <c r="S1005" s="12"/>
      <c r="T1005" s="12"/>
      <c r="U1005" s="13"/>
      <c r="V1005" s="13"/>
      <c r="W1005" s="13"/>
      <c r="X1005" s="13"/>
      <c r="Y1005" s="13"/>
      <c r="Z1005" s="13"/>
      <c r="AA1005" s="13"/>
      <c r="AB1005" s="13"/>
      <c r="AC1005" s="13"/>
      <c r="AD1005" s="13"/>
      <c r="AE1005" s="13"/>
      <c r="AF1005" s="13"/>
      <c r="AG1005" s="13"/>
      <c r="AH1005" s="13"/>
      <c r="AI1005" s="13"/>
      <c r="AJ1005" s="13"/>
      <c r="AK1005" s="13"/>
      <c r="AL1005" s="13"/>
      <c r="AM1005" s="13"/>
      <c r="AN1005" s="13"/>
    </row>
    <row r="1006" spans="1:40" ht="12.5" x14ac:dyDescent="0.25">
      <c r="A1006" s="39"/>
      <c r="B1006" s="39"/>
      <c r="C1006" s="39"/>
      <c r="D1006" s="40"/>
      <c r="E1006" s="8"/>
      <c r="F1006" s="40"/>
      <c r="G1006" s="7"/>
      <c r="H1006" s="7"/>
      <c r="I1006" s="7"/>
      <c r="J1006" s="7"/>
      <c r="K1006" s="7"/>
      <c r="L1006" s="40"/>
      <c r="M1006" s="40"/>
      <c r="N1006" s="39"/>
      <c r="O1006" s="39"/>
      <c r="P1006" s="39"/>
      <c r="Q1006" s="39"/>
      <c r="R1006" s="7"/>
      <c r="S1006" s="7"/>
      <c r="T1006" s="7"/>
      <c r="U1006" s="8"/>
      <c r="V1006" s="8"/>
      <c r="W1006" s="8"/>
      <c r="X1006" s="8"/>
      <c r="Y1006" s="8"/>
      <c r="Z1006" s="8"/>
      <c r="AA1006" s="8"/>
      <c r="AB1006" s="8"/>
      <c r="AC1006" s="8"/>
      <c r="AD1006" s="8"/>
      <c r="AE1006" s="8"/>
      <c r="AF1006" s="8"/>
      <c r="AG1006" s="8"/>
      <c r="AH1006" s="8"/>
      <c r="AI1006" s="8"/>
      <c r="AJ1006" s="8"/>
      <c r="AK1006" s="8"/>
      <c r="AL1006" s="8"/>
      <c r="AM1006" s="8"/>
      <c r="AN1006" s="8"/>
    </row>
    <row r="1007" spans="1:40" ht="12.5" x14ac:dyDescent="0.25">
      <c r="A1007" s="35"/>
      <c r="B1007" s="35"/>
      <c r="C1007" s="35"/>
      <c r="D1007" s="36"/>
      <c r="E1007" s="13"/>
      <c r="F1007" s="36"/>
      <c r="G1007" s="12"/>
      <c r="H1007" s="12"/>
      <c r="I1007" s="12"/>
      <c r="J1007" s="12"/>
      <c r="K1007" s="12"/>
      <c r="L1007" s="36"/>
      <c r="M1007" s="36"/>
      <c r="N1007" s="35"/>
      <c r="O1007" s="35"/>
      <c r="P1007" s="35"/>
      <c r="Q1007" s="35"/>
      <c r="R1007" s="12"/>
      <c r="S1007" s="12"/>
      <c r="T1007" s="12"/>
      <c r="U1007" s="13"/>
      <c r="V1007" s="13"/>
      <c r="W1007" s="13"/>
      <c r="X1007" s="13"/>
      <c r="Y1007" s="13"/>
      <c r="Z1007" s="13"/>
      <c r="AA1007" s="13"/>
      <c r="AB1007" s="13"/>
      <c r="AC1007" s="13"/>
      <c r="AD1007" s="13"/>
      <c r="AE1007" s="13"/>
      <c r="AF1007" s="13"/>
      <c r="AG1007" s="13"/>
      <c r="AH1007" s="13"/>
      <c r="AI1007" s="13"/>
      <c r="AJ1007" s="13"/>
      <c r="AK1007" s="13"/>
      <c r="AL1007" s="13"/>
      <c r="AM1007" s="13"/>
      <c r="AN1007" s="13"/>
    </row>
    <row r="1008" spans="1:40" ht="12.5" x14ac:dyDescent="0.25">
      <c r="A1008" s="39"/>
      <c r="B1008" s="39"/>
      <c r="C1008" s="39"/>
      <c r="D1008" s="40"/>
      <c r="E1008" s="8"/>
      <c r="F1008" s="40"/>
      <c r="G1008" s="7"/>
      <c r="H1008" s="7"/>
      <c r="I1008" s="7"/>
      <c r="J1008" s="7"/>
      <c r="K1008" s="7"/>
      <c r="L1008" s="40"/>
      <c r="M1008" s="40"/>
      <c r="N1008" s="39"/>
      <c r="O1008" s="39"/>
      <c r="P1008" s="39"/>
      <c r="Q1008" s="39"/>
      <c r="R1008" s="7"/>
      <c r="S1008" s="7"/>
      <c r="T1008" s="7"/>
      <c r="U1008" s="8"/>
      <c r="V1008" s="8"/>
      <c r="W1008" s="8"/>
      <c r="X1008" s="8"/>
      <c r="Y1008" s="8"/>
      <c r="Z1008" s="8"/>
      <c r="AA1008" s="8"/>
      <c r="AB1008" s="8"/>
      <c r="AC1008" s="8"/>
      <c r="AD1008" s="8"/>
      <c r="AE1008" s="8"/>
      <c r="AF1008" s="8"/>
      <c r="AG1008" s="8"/>
      <c r="AH1008" s="8"/>
      <c r="AI1008" s="8"/>
      <c r="AJ1008" s="8"/>
      <c r="AK1008" s="8"/>
      <c r="AL1008" s="8"/>
      <c r="AM1008" s="8"/>
      <c r="AN1008" s="8"/>
    </row>
    <row r="1009" spans="1:40" ht="12.5" x14ac:dyDescent="0.25">
      <c r="A1009" s="35"/>
      <c r="B1009" s="35"/>
      <c r="C1009" s="35"/>
      <c r="D1009" s="36"/>
      <c r="E1009" s="13"/>
      <c r="F1009" s="36"/>
      <c r="G1009" s="12"/>
      <c r="H1009" s="12"/>
      <c r="I1009" s="12"/>
      <c r="J1009" s="12"/>
      <c r="K1009" s="12"/>
      <c r="L1009" s="36"/>
      <c r="M1009" s="36"/>
      <c r="N1009" s="35"/>
      <c r="O1009" s="35"/>
      <c r="P1009" s="35"/>
      <c r="Q1009" s="35"/>
      <c r="R1009" s="12"/>
      <c r="S1009" s="12"/>
      <c r="T1009" s="12"/>
      <c r="U1009" s="13"/>
      <c r="V1009" s="13"/>
      <c r="W1009" s="13"/>
      <c r="X1009" s="13"/>
      <c r="Y1009" s="13"/>
      <c r="Z1009" s="13"/>
      <c r="AA1009" s="13"/>
      <c r="AB1009" s="13"/>
      <c r="AC1009" s="13"/>
      <c r="AD1009" s="13"/>
      <c r="AE1009" s="13"/>
      <c r="AF1009" s="13"/>
      <c r="AG1009" s="13"/>
      <c r="AH1009" s="13"/>
      <c r="AI1009" s="13"/>
      <c r="AJ1009" s="13"/>
      <c r="AK1009" s="13"/>
      <c r="AL1009" s="13"/>
      <c r="AM1009" s="13"/>
      <c r="AN1009" s="13"/>
    </row>
    <row r="1010" spans="1:40" ht="12.5" x14ac:dyDescent="0.25">
      <c r="A1010" s="39"/>
      <c r="B1010" s="39"/>
      <c r="C1010" s="39"/>
      <c r="D1010" s="40"/>
      <c r="E1010" s="8"/>
      <c r="F1010" s="40"/>
      <c r="G1010" s="7"/>
      <c r="H1010" s="7"/>
      <c r="I1010" s="7"/>
      <c r="J1010" s="7"/>
      <c r="K1010" s="7"/>
      <c r="L1010" s="40"/>
      <c r="M1010" s="40"/>
      <c r="N1010" s="39"/>
      <c r="O1010" s="39"/>
      <c r="P1010" s="39"/>
      <c r="Q1010" s="39"/>
      <c r="R1010" s="7"/>
      <c r="S1010" s="7"/>
      <c r="T1010" s="7"/>
      <c r="U1010" s="8"/>
      <c r="V1010" s="8"/>
      <c r="W1010" s="8"/>
      <c r="X1010" s="8"/>
      <c r="Y1010" s="8"/>
      <c r="Z1010" s="8"/>
      <c r="AA1010" s="8"/>
      <c r="AB1010" s="8"/>
      <c r="AC1010" s="8"/>
      <c r="AD1010" s="8"/>
      <c r="AE1010" s="8"/>
      <c r="AF1010" s="8"/>
      <c r="AG1010" s="8"/>
      <c r="AH1010" s="8"/>
      <c r="AI1010" s="8"/>
      <c r="AJ1010" s="8"/>
      <c r="AK1010" s="8"/>
      <c r="AL1010" s="8"/>
      <c r="AM1010" s="8"/>
      <c r="AN1010" s="8"/>
    </row>
    <row r="1011" spans="1:40" ht="12.5" x14ac:dyDescent="0.25">
      <c r="A1011" s="35"/>
      <c r="B1011" s="35"/>
      <c r="C1011" s="35"/>
      <c r="D1011" s="36"/>
      <c r="E1011" s="13"/>
      <c r="F1011" s="36"/>
      <c r="G1011" s="12"/>
      <c r="H1011" s="12"/>
      <c r="I1011" s="12"/>
      <c r="J1011" s="12"/>
      <c r="K1011" s="12"/>
      <c r="L1011" s="36"/>
      <c r="M1011" s="36"/>
      <c r="N1011" s="35"/>
      <c r="O1011" s="35"/>
      <c r="P1011" s="35"/>
      <c r="Q1011" s="35"/>
      <c r="R1011" s="12"/>
      <c r="S1011" s="12"/>
      <c r="T1011" s="12"/>
      <c r="U1011" s="13"/>
      <c r="V1011" s="13"/>
      <c r="W1011" s="13"/>
      <c r="X1011" s="13"/>
      <c r="Y1011" s="13"/>
      <c r="Z1011" s="13"/>
      <c r="AA1011" s="13"/>
      <c r="AB1011" s="13"/>
      <c r="AC1011" s="13"/>
      <c r="AD1011" s="13"/>
      <c r="AE1011" s="13"/>
      <c r="AF1011" s="13"/>
      <c r="AG1011" s="13"/>
      <c r="AH1011" s="13"/>
      <c r="AI1011" s="13"/>
      <c r="AJ1011" s="13"/>
      <c r="AK1011" s="13"/>
      <c r="AL1011" s="13"/>
      <c r="AM1011" s="13"/>
      <c r="AN1011" s="13"/>
    </row>
    <row r="1012" spans="1:40" ht="12.5" x14ac:dyDescent="0.25">
      <c r="A1012" s="39"/>
      <c r="B1012" s="39"/>
      <c r="C1012" s="39"/>
      <c r="D1012" s="40"/>
      <c r="E1012" s="8"/>
      <c r="F1012" s="40"/>
      <c r="G1012" s="7"/>
      <c r="H1012" s="7"/>
      <c r="I1012" s="7"/>
      <c r="J1012" s="7"/>
      <c r="K1012" s="7"/>
      <c r="L1012" s="40"/>
      <c r="M1012" s="40"/>
      <c r="N1012" s="39"/>
      <c r="O1012" s="39"/>
      <c r="P1012" s="39"/>
      <c r="Q1012" s="39"/>
      <c r="R1012" s="7"/>
      <c r="S1012" s="7"/>
      <c r="T1012" s="7"/>
      <c r="U1012" s="8"/>
      <c r="V1012" s="8"/>
      <c r="W1012" s="8"/>
      <c r="X1012" s="8"/>
      <c r="Y1012" s="8"/>
      <c r="Z1012" s="8"/>
      <c r="AA1012" s="8"/>
      <c r="AB1012" s="8"/>
      <c r="AC1012" s="8"/>
      <c r="AD1012" s="8"/>
      <c r="AE1012" s="8"/>
      <c r="AF1012" s="8"/>
      <c r="AG1012" s="8"/>
      <c r="AH1012" s="8"/>
      <c r="AI1012" s="8"/>
      <c r="AJ1012" s="8"/>
      <c r="AK1012" s="8"/>
      <c r="AL1012" s="8"/>
      <c r="AM1012" s="8"/>
      <c r="AN1012" s="8"/>
    </row>
    <row r="1013" spans="1:40" ht="12.5" x14ac:dyDescent="0.25">
      <c r="A1013" s="35"/>
      <c r="B1013" s="35"/>
      <c r="C1013" s="35"/>
      <c r="D1013" s="36"/>
      <c r="E1013" s="13"/>
      <c r="F1013" s="36"/>
      <c r="G1013" s="12"/>
      <c r="H1013" s="12"/>
      <c r="I1013" s="12"/>
      <c r="J1013" s="12"/>
      <c r="K1013" s="12"/>
      <c r="L1013" s="36"/>
      <c r="M1013" s="36"/>
      <c r="N1013" s="35"/>
      <c r="O1013" s="35"/>
      <c r="P1013" s="35"/>
      <c r="Q1013" s="35"/>
      <c r="R1013" s="12"/>
      <c r="S1013" s="12"/>
      <c r="T1013" s="12"/>
      <c r="U1013" s="13"/>
      <c r="V1013" s="13"/>
      <c r="W1013" s="13"/>
      <c r="X1013" s="13"/>
      <c r="Y1013" s="13"/>
      <c r="Z1013" s="13"/>
      <c r="AA1013" s="13"/>
      <c r="AB1013" s="13"/>
      <c r="AC1013" s="13"/>
      <c r="AD1013" s="13"/>
      <c r="AE1013" s="13"/>
      <c r="AF1013" s="13"/>
      <c r="AG1013" s="13"/>
      <c r="AH1013" s="13"/>
      <c r="AI1013" s="13"/>
      <c r="AJ1013" s="13"/>
      <c r="AK1013" s="13"/>
      <c r="AL1013" s="13"/>
      <c r="AM1013" s="13"/>
      <c r="AN1013" s="13"/>
    </row>
    <row r="1014" spans="1:40" ht="12.5" x14ac:dyDescent="0.25">
      <c r="A1014" s="39"/>
      <c r="B1014" s="39"/>
      <c r="C1014" s="39"/>
      <c r="D1014" s="40"/>
      <c r="E1014" s="8"/>
      <c r="F1014" s="40"/>
      <c r="G1014" s="7"/>
      <c r="H1014" s="7"/>
      <c r="I1014" s="7"/>
      <c r="J1014" s="7"/>
      <c r="K1014" s="7"/>
      <c r="L1014" s="40"/>
      <c r="M1014" s="40"/>
      <c r="N1014" s="39"/>
      <c r="O1014" s="39"/>
      <c r="P1014" s="39"/>
      <c r="Q1014" s="39"/>
      <c r="R1014" s="7"/>
      <c r="S1014" s="7"/>
      <c r="T1014" s="7"/>
      <c r="U1014" s="8"/>
      <c r="V1014" s="8"/>
      <c r="W1014" s="8"/>
      <c r="X1014" s="8"/>
      <c r="Y1014" s="8"/>
      <c r="Z1014" s="8"/>
      <c r="AA1014" s="8"/>
      <c r="AB1014" s="8"/>
      <c r="AC1014" s="8"/>
      <c r="AD1014" s="8"/>
      <c r="AE1014" s="8"/>
      <c r="AF1014" s="8"/>
      <c r="AG1014" s="8"/>
      <c r="AH1014" s="8"/>
      <c r="AI1014" s="8"/>
      <c r="AJ1014" s="8"/>
      <c r="AK1014" s="8"/>
      <c r="AL1014" s="8"/>
      <c r="AM1014" s="8"/>
      <c r="AN1014" s="8"/>
    </row>
    <row r="1015" spans="1:40" ht="12.5" x14ac:dyDescent="0.25">
      <c r="A1015" s="35"/>
      <c r="B1015" s="35"/>
      <c r="C1015" s="35"/>
      <c r="D1015" s="36"/>
      <c r="E1015" s="13"/>
      <c r="F1015" s="36"/>
      <c r="G1015" s="12"/>
      <c r="H1015" s="12"/>
      <c r="I1015" s="12"/>
      <c r="J1015" s="12"/>
      <c r="K1015" s="12"/>
      <c r="L1015" s="36"/>
      <c r="M1015" s="36"/>
      <c r="N1015" s="35"/>
      <c r="O1015" s="35"/>
      <c r="P1015" s="35"/>
      <c r="Q1015" s="35"/>
      <c r="R1015" s="12"/>
      <c r="S1015" s="12"/>
      <c r="T1015" s="12"/>
      <c r="U1015" s="13"/>
      <c r="V1015" s="13"/>
      <c r="W1015" s="13"/>
      <c r="X1015" s="13"/>
      <c r="Y1015" s="13"/>
      <c r="Z1015" s="13"/>
      <c r="AA1015" s="13"/>
      <c r="AB1015" s="13"/>
      <c r="AC1015" s="13"/>
      <c r="AD1015" s="13"/>
      <c r="AE1015" s="13"/>
      <c r="AF1015" s="13"/>
      <c r="AG1015" s="13"/>
      <c r="AH1015" s="13"/>
      <c r="AI1015" s="13"/>
      <c r="AJ1015" s="13"/>
      <c r="AK1015" s="13"/>
      <c r="AL1015" s="13"/>
      <c r="AM1015" s="13"/>
      <c r="AN1015" s="13"/>
    </row>
    <row r="1016" spans="1:40" ht="12.5" x14ac:dyDescent="0.25">
      <c r="A1016" s="39"/>
      <c r="B1016" s="39"/>
      <c r="C1016" s="39"/>
      <c r="D1016" s="40"/>
      <c r="E1016" s="8"/>
      <c r="F1016" s="40"/>
      <c r="G1016" s="7"/>
      <c r="H1016" s="7"/>
      <c r="I1016" s="7"/>
      <c r="J1016" s="7"/>
      <c r="K1016" s="7"/>
      <c r="L1016" s="40"/>
      <c r="M1016" s="40"/>
      <c r="N1016" s="39"/>
      <c r="O1016" s="39"/>
      <c r="P1016" s="39"/>
      <c r="Q1016" s="39"/>
      <c r="R1016" s="7"/>
      <c r="S1016" s="7"/>
      <c r="T1016" s="7"/>
      <c r="U1016" s="8"/>
      <c r="V1016" s="8"/>
      <c r="W1016" s="8"/>
      <c r="X1016" s="8"/>
      <c r="Y1016" s="8"/>
      <c r="Z1016" s="8"/>
      <c r="AA1016" s="8"/>
      <c r="AB1016" s="8"/>
      <c r="AC1016" s="8"/>
      <c r="AD1016" s="8"/>
      <c r="AE1016" s="8"/>
      <c r="AF1016" s="8"/>
      <c r="AG1016" s="8"/>
      <c r="AH1016" s="8"/>
      <c r="AI1016" s="8"/>
      <c r="AJ1016" s="8"/>
      <c r="AK1016" s="8"/>
      <c r="AL1016" s="8"/>
      <c r="AM1016" s="8"/>
      <c r="AN1016" s="8"/>
    </row>
    <row r="1017" spans="1:40" ht="12.5" x14ac:dyDescent="0.25">
      <c r="A1017" s="35"/>
      <c r="B1017" s="35"/>
      <c r="C1017" s="35"/>
      <c r="D1017" s="36"/>
      <c r="E1017" s="13"/>
      <c r="F1017" s="36"/>
      <c r="G1017" s="12"/>
      <c r="H1017" s="12"/>
      <c r="I1017" s="12"/>
      <c r="J1017" s="12"/>
      <c r="K1017" s="12"/>
      <c r="L1017" s="36"/>
      <c r="M1017" s="36"/>
      <c r="N1017" s="35"/>
      <c r="O1017" s="35"/>
      <c r="P1017" s="35"/>
      <c r="Q1017" s="35"/>
      <c r="R1017" s="12"/>
      <c r="S1017" s="12"/>
      <c r="T1017" s="12"/>
      <c r="U1017" s="13"/>
      <c r="V1017" s="13"/>
      <c r="W1017" s="13"/>
      <c r="X1017" s="13"/>
      <c r="Y1017" s="13"/>
      <c r="Z1017" s="13"/>
      <c r="AA1017" s="13"/>
      <c r="AB1017" s="13"/>
      <c r="AC1017" s="13"/>
      <c r="AD1017" s="13"/>
      <c r="AE1017" s="13"/>
      <c r="AF1017" s="13"/>
      <c r="AG1017" s="13"/>
      <c r="AH1017" s="13"/>
      <c r="AI1017" s="13"/>
      <c r="AJ1017" s="13"/>
      <c r="AK1017" s="13"/>
      <c r="AL1017" s="13"/>
      <c r="AM1017" s="13"/>
      <c r="AN1017" s="13"/>
    </row>
    <row r="1018" spans="1:40" ht="12.5" x14ac:dyDescent="0.25">
      <c r="A1018" s="39"/>
      <c r="B1018" s="39"/>
      <c r="C1018" s="39"/>
      <c r="D1018" s="40"/>
      <c r="E1018" s="8"/>
      <c r="F1018" s="40"/>
      <c r="G1018" s="7"/>
      <c r="H1018" s="7"/>
      <c r="I1018" s="7"/>
      <c r="J1018" s="7"/>
      <c r="K1018" s="7"/>
      <c r="L1018" s="40"/>
      <c r="M1018" s="40"/>
      <c r="N1018" s="39"/>
      <c r="O1018" s="39"/>
      <c r="P1018" s="39"/>
      <c r="Q1018" s="39"/>
      <c r="R1018" s="7"/>
      <c r="S1018" s="7"/>
      <c r="T1018" s="7"/>
      <c r="U1018" s="8"/>
      <c r="V1018" s="8"/>
      <c r="W1018" s="8"/>
      <c r="X1018" s="8"/>
      <c r="Y1018" s="8"/>
      <c r="Z1018" s="8"/>
      <c r="AA1018" s="8"/>
      <c r="AB1018" s="8"/>
      <c r="AC1018" s="8"/>
      <c r="AD1018" s="8"/>
      <c r="AE1018" s="8"/>
      <c r="AF1018" s="8"/>
      <c r="AG1018" s="8"/>
      <c r="AH1018" s="8"/>
      <c r="AI1018" s="8"/>
      <c r="AJ1018" s="8"/>
      <c r="AK1018" s="8"/>
      <c r="AL1018" s="8"/>
      <c r="AM1018" s="8"/>
      <c r="AN1018" s="8"/>
    </row>
    <row r="1019" spans="1:40" ht="12.5" x14ac:dyDescent="0.25">
      <c r="A1019" s="35"/>
      <c r="B1019" s="35"/>
      <c r="C1019" s="35"/>
      <c r="D1019" s="36"/>
      <c r="E1019" s="13"/>
      <c r="F1019" s="36"/>
      <c r="G1019" s="12"/>
      <c r="H1019" s="12"/>
      <c r="I1019" s="12"/>
      <c r="J1019" s="12"/>
      <c r="K1019" s="12"/>
      <c r="L1019" s="36"/>
      <c r="M1019" s="36"/>
      <c r="N1019" s="35"/>
      <c r="O1019" s="35"/>
      <c r="P1019" s="35"/>
      <c r="Q1019" s="35"/>
      <c r="R1019" s="12"/>
      <c r="S1019" s="12"/>
      <c r="T1019" s="12"/>
      <c r="U1019" s="13"/>
      <c r="V1019" s="13"/>
      <c r="W1019" s="13"/>
      <c r="X1019" s="13"/>
      <c r="Y1019" s="13"/>
      <c r="Z1019" s="13"/>
      <c r="AA1019" s="13"/>
      <c r="AB1019" s="13"/>
      <c r="AC1019" s="13"/>
      <c r="AD1019" s="13"/>
      <c r="AE1019" s="13"/>
      <c r="AF1019" s="13"/>
      <c r="AG1019" s="13"/>
      <c r="AH1019" s="13"/>
      <c r="AI1019" s="13"/>
      <c r="AJ1019" s="13"/>
      <c r="AK1019" s="13"/>
      <c r="AL1019" s="13"/>
      <c r="AM1019" s="13"/>
      <c r="AN1019" s="13"/>
    </row>
    <row r="1020" spans="1:40" ht="12.5" x14ac:dyDescent="0.25">
      <c r="A1020" s="39"/>
      <c r="B1020" s="39"/>
      <c r="C1020" s="39"/>
      <c r="D1020" s="40"/>
      <c r="E1020" s="8"/>
      <c r="F1020" s="40"/>
      <c r="G1020" s="7"/>
      <c r="H1020" s="7"/>
      <c r="I1020" s="7"/>
      <c r="J1020" s="7"/>
      <c r="K1020" s="7"/>
      <c r="L1020" s="40"/>
      <c r="M1020" s="40"/>
      <c r="N1020" s="39"/>
      <c r="O1020" s="39"/>
      <c r="P1020" s="39"/>
      <c r="Q1020" s="39"/>
      <c r="R1020" s="7"/>
      <c r="S1020" s="7"/>
      <c r="T1020" s="7"/>
      <c r="U1020" s="8"/>
      <c r="V1020" s="8"/>
      <c r="W1020" s="8"/>
      <c r="X1020" s="8"/>
      <c r="Y1020" s="8"/>
      <c r="Z1020" s="8"/>
      <c r="AA1020" s="8"/>
      <c r="AB1020" s="8"/>
      <c r="AC1020" s="8"/>
      <c r="AD1020" s="8"/>
      <c r="AE1020" s="8"/>
      <c r="AF1020" s="8"/>
      <c r="AG1020" s="8"/>
      <c r="AH1020" s="8"/>
      <c r="AI1020" s="8"/>
      <c r="AJ1020" s="8"/>
      <c r="AK1020" s="8"/>
      <c r="AL1020" s="8"/>
      <c r="AM1020" s="8"/>
      <c r="AN1020" s="8"/>
    </row>
    <row r="1021" spans="1:40" ht="12.5" x14ac:dyDescent="0.25">
      <c r="A1021" s="35"/>
      <c r="B1021" s="35"/>
      <c r="C1021" s="35"/>
      <c r="D1021" s="36"/>
      <c r="E1021" s="13"/>
      <c r="F1021" s="36"/>
      <c r="G1021" s="12"/>
      <c r="H1021" s="12"/>
      <c r="I1021" s="12"/>
      <c r="J1021" s="12"/>
      <c r="K1021" s="12"/>
      <c r="L1021" s="36"/>
      <c r="M1021" s="36"/>
      <c r="N1021" s="35"/>
      <c r="O1021" s="35"/>
      <c r="P1021" s="35"/>
      <c r="Q1021" s="35"/>
      <c r="R1021" s="12"/>
      <c r="S1021" s="12"/>
      <c r="T1021" s="12"/>
      <c r="U1021" s="13"/>
      <c r="V1021" s="13"/>
      <c r="W1021" s="13"/>
      <c r="X1021" s="13"/>
      <c r="Y1021" s="13"/>
      <c r="Z1021" s="13"/>
      <c r="AA1021" s="13"/>
      <c r="AB1021" s="13"/>
      <c r="AC1021" s="13"/>
      <c r="AD1021" s="13"/>
      <c r="AE1021" s="13"/>
      <c r="AF1021" s="13"/>
      <c r="AG1021" s="13"/>
      <c r="AH1021" s="13"/>
      <c r="AI1021" s="13"/>
      <c r="AJ1021" s="13"/>
      <c r="AK1021" s="13"/>
      <c r="AL1021" s="13"/>
      <c r="AM1021" s="13"/>
      <c r="AN1021" s="13"/>
    </row>
    <row r="1022" spans="1:40" ht="12.5" x14ac:dyDescent="0.25">
      <c r="A1022" s="39"/>
      <c r="B1022" s="39"/>
      <c r="C1022" s="39"/>
      <c r="D1022" s="40"/>
      <c r="E1022" s="8"/>
      <c r="F1022" s="40"/>
      <c r="G1022" s="7"/>
      <c r="H1022" s="7"/>
      <c r="I1022" s="7"/>
      <c r="J1022" s="7"/>
      <c r="K1022" s="7"/>
      <c r="L1022" s="40"/>
      <c r="M1022" s="40"/>
      <c r="N1022" s="39"/>
      <c r="O1022" s="39"/>
      <c r="P1022" s="39"/>
      <c r="Q1022" s="39"/>
      <c r="R1022" s="7"/>
      <c r="S1022" s="7"/>
      <c r="T1022" s="7"/>
      <c r="U1022" s="8"/>
      <c r="V1022" s="8"/>
      <c r="W1022" s="8"/>
      <c r="X1022" s="8"/>
      <c r="Y1022" s="8"/>
      <c r="Z1022" s="8"/>
      <c r="AA1022" s="8"/>
      <c r="AB1022" s="8"/>
      <c r="AC1022" s="8"/>
      <c r="AD1022" s="8"/>
      <c r="AE1022" s="8"/>
      <c r="AF1022" s="8"/>
      <c r="AG1022" s="8"/>
      <c r="AH1022" s="8"/>
      <c r="AI1022" s="8"/>
      <c r="AJ1022" s="8"/>
      <c r="AK1022" s="8"/>
      <c r="AL1022" s="8"/>
      <c r="AM1022" s="8"/>
      <c r="AN1022" s="8"/>
    </row>
    <row r="1023" spans="1:40" ht="12.5" x14ac:dyDescent="0.25">
      <c r="A1023" s="35"/>
      <c r="B1023" s="35"/>
      <c r="C1023" s="35"/>
      <c r="D1023" s="36"/>
      <c r="E1023" s="13"/>
      <c r="F1023" s="36"/>
      <c r="G1023" s="12"/>
      <c r="H1023" s="12"/>
      <c r="I1023" s="12"/>
      <c r="J1023" s="12"/>
      <c r="K1023" s="12"/>
      <c r="L1023" s="36"/>
      <c r="M1023" s="36"/>
      <c r="N1023" s="35"/>
      <c r="O1023" s="35"/>
      <c r="P1023" s="35"/>
      <c r="Q1023" s="35"/>
      <c r="R1023" s="12"/>
      <c r="S1023" s="12"/>
      <c r="T1023" s="12"/>
      <c r="U1023" s="13"/>
      <c r="V1023" s="13"/>
      <c r="W1023" s="13"/>
      <c r="X1023" s="13"/>
      <c r="Y1023" s="13"/>
      <c r="Z1023" s="13"/>
      <c r="AA1023" s="13"/>
      <c r="AB1023" s="13"/>
      <c r="AC1023" s="13"/>
      <c r="AD1023" s="13"/>
      <c r="AE1023" s="13"/>
      <c r="AF1023" s="13"/>
      <c r="AG1023" s="13"/>
      <c r="AH1023" s="13"/>
      <c r="AI1023" s="13"/>
      <c r="AJ1023" s="13"/>
      <c r="AK1023" s="13"/>
      <c r="AL1023" s="13"/>
      <c r="AM1023" s="13"/>
      <c r="AN1023" s="13"/>
    </row>
    <row r="1024" spans="1:40" ht="12.5" x14ac:dyDescent="0.25">
      <c r="A1024" s="39"/>
      <c r="B1024" s="39"/>
      <c r="C1024" s="39"/>
      <c r="D1024" s="40"/>
      <c r="E1024" s="8"/>
      <c r="F1024" s="40"/>
      <c r="G1024" s="7"/>
      <c r="H1024" s="7"/>
      <c r="I1024" s="7"/>
      <c r="J1024" s="7"/>
      <c r="K1024" s="7"/>
      <c r="L1024" s="40"/>
      <c r="M1024" s="40"/>
      <c r="N1024" s="39"/>
      <c r="O1024" s="39"/>
      <c r="P1024" s="39"/>
      <c r="Q1024" s="39"/>
      <c r="R1024" s="7"/>
      <c r="S1024" s="7"/>
      <c r="T1024" s="7"/>
      <c r="U1024" s="8"/>
      <c r="V1024" s="8"/>
      <c r="W1024" s="8"/>
      <c r="X1024" s="8"/>
      <c r="Y1024" s="8"/>
      <c r="Z1024" s="8"/>
      <c r="AA1024" s="8"/>
      <c r="AB1024" s="8"/>
      <c r="AC1024" s="8"/>
      <c r="AD1024" s="8"/>
      <c r="AE1024" s="8"/>
      <c r="AF1024" s="8"/>
      <c r="AG1024" s="8"/>
      <c r="AH1024" s="8"/>
      <c r="AI1024" s="8"/>
      <c r="AJ1024" s="8"/>
      <c r="AK1024" s="8"/>
      <c r="AL1024" s="8"/>
      <c r="AM1024" s="8"/>
      <c r="AN1024" s="8"/>
    </row>
    <row r="1025" spans="1:40" ht="12.5" x14ac:dyDescent="0.25">
      <c r="A1025" s="35"/>
      <c r="B1025" s="35"/>
      <c r="C1025" s="35"/>
      <c r="D1025" s="36"/>
      <c r="E1025" s="13"/>
      <c r="F1025" s="36"/>
      <c r="G1025" s="12"/>
      <c r="H1025" s="12"/>
      <c r="I1025" s="12"/>
      <c r="J1025" s="12"/>
      <c r="K1025" s="12"/>
      <c r="L1025" s="36"/>
      <c r="M1025" s="36"/>
      <c r="N1025" s="35"/>
      <c r="O1025" s="35"/>
      <c r="P1025" s="35"/>
      <c r="Q1025" s="35"/>
      <c r="R1025" s="12"/>
      <c r="S1025" s="12"/>
      <c r="T1025" s="12"/>
      <c r="U1025" s="13"/>
      <c r="V1025" s="13"/>
      <c r="W1025" s="13"/>
      <c r="X1025" s="13"/>
      <c r="Y1025" s="13"/>
      <c r="Z1025" s="13"/>
      <c r="AA1025" s="13"/>
      <c r="AB1025" s="13"/>
      <c r="AC1025" s="13"/>
      <c r="AD1025" s="13"/>
      <c r="AE1025" s="13"/>
      <c r="AF1025" s="13"/>
      <c r="AG1025" s="13"/>
      <c r="AH1025" s="13"/>
      <c r="AI1025" s="13"/>
      <c r="AJ1025" s="13"/>
      <c r="AK1025" s="13"/>
      <c r="AL1025" s="13"/>
      <c r="AM1025" s="13"/>
      <c r="AN1025" s="13"/>
    </row>
    <row r="1026" spans="1:40" ht="12.5" x14ac:dyDescent="0.25">
      <c r="A1026" s="39"/>
      <c r="B1026" s="39"/>
      <c r="C1026" s="39"/>
      <c r="D1026" s="40"/>
      <c r="E1026" s="8"/>
      <c r="F1026" s="40"/>
      <c r="G1026" s="7"/>
      <c r="H1026" s="7"/>
      <c r="I1026" s="7"/>
      <c r="J1026" s="7"/>
      <c r="K1026" s="7"/>
      <c r="L1026" s="40"/>
      <c r="M1026" s="40"/>
      <c r="N1026" s="39"/>
      <c r="O1026" s="39"/>
      <c r="P1026" s="39"/>
      <c r="Q1026" s="39"/>
      <c r="R1026" s="7"/>
      <c r="S1026" s="7"/>
      <c r="T1026" s="7"/>
      <c r="U1026" s="8"/>
      <c r="V1026" s="8"/>
      <c r="W1026" s="8"/>
      <c r="X1026" s="8"/>
      <c r="Y1026" s="8"/>
      <c r="Z1026" s="8"/>
      <c r="AA1026" s="8"/>
      <c r="AB1026" s="8"/>
      <c r="AC1026" s="8"/>
      <c r="AD1026" s="8"/>
      <c r="AE1026" s="8"/>
      <c r="AF1026" s="8"/>
      <c r="AG1026" s="8"/>
      <c r="AH1026" s="8"/>
      <c r="AI1026" s="8"/>
      <c r="AJ1026" s="8"/>
      <c r="AK1026" s="8"/>
      <c r="AL1026" s="8"/>
      <c r="AM1026" s="8"/>
      <c r="AN1026" s="8"/>
    </row>
    <row r="1027" spans="1:40" ht="12.5" x14ac:dyDescent="0.25">
      <c r="A1027" s="35"/>
      <c r="B1027" s="35"/>
      <c r="C1027" s="35"/>
      <c r="D1027" s="36"/>
      <c r="E1027" s="13"/>
      <c r="F1027" s="36"/>
      <c r="G1027" s="12"/>
      <c r="H1027" s="12"/>
      <c r="I1027" s="12"/>
      <c r="J1027" s="12"/>
      <c r="K1027" s="12"/>
      <c r="L1027" s="36"/>
      <c r="M1027" s="36"/>
      <c r="N1027" s="35"/>
      <c r="O1027" s="35"/>
      <c r="P1027" s="35"/>
      <c r="Q1027" s="35"/>
      <c r="R1027" s="12"/>
      <c r="S1027" s="12"/>
      <c r="T1027" s="12"/>
      <c r="U1027" s="13"/>
      <c r="V1027" s="13"/>
      <c r="W1027" s="13"/>
      <c r="X1027" s="13"/>
      <c r="Y1027" s="13"/>
      <c r="Z1027" s="13"/>
      <c r="AA1027" s="13"/>
      <c r="AB1027" s="13"/>
      <c r="AC1027" s="13"/>
      <c r="AD1027" s="13"/>
      <c r="AE1027" s="13"/>
      <c r="AF1027" s="13"/>
      <c r="AG1027" s="13"/>
      <c r="AH1027" s="13"/>
      <c r="AI1027" s="13"/>
      <c r="AJ1027" s="13"/>
      <c r="AK1027" s="13"/>
      <c r="AL1027" s="13"/>
      <c r="AM1027" s="13"/>
      <c r="AN1027" s="13"/>
    </row>
    <row r="1028" spans="1:40" ht="12.5" x14ac:dyDescent="0.25">
      <c r="A1028" s="39"/>
      <c r="B1028" s="39"/>
      <c r="C1028" s="39"/>
      <c r="D1028" s="40"/>
      <c r="E1028" s="8"/>
      <c r="F1028" s="40"/>
      <c r="G1028" s="7"/>
      <c r="H1028" s="7"/>
      <c r="I1028" s="7"/>
      <c r="J1028" s="7"/>
      <c r="K1028" s="7"/>
      <c r="L1028" s="40"/>
      <c r="M1028" s="40"/>
      <c r="N1028" s="39"/>
      <c r="O1028" s="39"/>
      <c r="P1028" s="39"/>
      <c r="Q1028" s="39"/>
      <c r="R1028" s="7"/>
      <c r="S1028" s="7"/>
      <c r="T1028" s="7"/>
      <c r="U1028" s="8"/>
      <c r="V1028" s="8"/>
      <c r="W1028" s="8"/>
      <c r="X1028" s="8"/>
      <c r="Y1028" s="8"/>
      <c r="Z1028" s="8"/>
      <c r="AA1028" s="8"/>
      <c r="AB1028" s="8"/>
      <c r="AC1028" s="8"/>
      <c r="AD1028" s="8"/>
      <c r="AE1028" s="8"/>
      <c r="AF1028" s="8"/>
      <c r="AG1028" s="8"/>
      <c r="AH1028" s="8"/>
      <c r="AI1028" s="8"/>
      <c r="AJ1028" s="8"/>
      <c r="AK1028" s="8"/>
      <c r="AL1028" s="8"/>
      <c r="AM1028" s="8"/>
      <c r="AN1028" s="8"/>
    </row>
    <row r="1029" spans="1:40" ht="12.5" x14ac:dyDescent="0.25">
      <c r="A1029" s="35"/>
      <c r="B1029" s="35"/>
      <c r="C1029" s="35"/>
      <c r="D1029" s="36"/>
      <c r="E1029" s="13"/>
      <c r="F1029" s="36"/>
      <c r="G1029" s="12"/>
      <c r="H1029" s="12"/>
      <c r="I1029" s="12"/>
      <c r="J1029" s="12"/>
      <c r="K1029" s="12"/>
      <c r="L1029" s="36"/>
      <c r="M1029" s="36"/>
      <c r="N1029" s="35"/>
      <c r="O1029" s="35"/>
      <c r="P1029" s="35"/>
      <c r="Q1029" s="35"/>
      <c r="R1029" s="12"/>
      <c r="S1029" s="12"/>
      <c r="T1029" s="12"/>
      <c r="U1029" s="13"/>
      <c r="V1029" s="13"/>
      <c r="W1029" s="13"/>
      <c r="X1029" s="13"/>
      <c r="Y1029" s="13"/>
      <c r="Z1029" s="13"/>
      <c r="AA1029" s="13"/>
      <c r="AB1029" s="13"/>
      <c r="AC1029" s="13"/>
      <c r="AD1029" s="13"/>
      <c r="AE1029" s="13"/>
      <c r="AF1029" s="13"/>
      <c r="AG1029" s="13"/>
      <c r="AH1029" s="13"/>
      <c r="AI1029" s="13"/>
      <c r="AJ1029" s="13"/>
      <c r="AK1029" s="13"/>
      <c r="AL1029" s="13"/>
      <c r="AM1029" s="13"/>
      <c r="AN1029" s="13"/>
    </row>
    <row r="1030" spans="1:40" ht="12.5" x14ac:dyDescent="0.25">
      <c r="A1030" s="39"/>
      <c r="B1030" s="39"/>
      <c r="C1030" s="39"/>
      <c r="D1030" s="40"/>
      <c r="E1030" s="8"/>
      <c r="F1030" s="40"/>
      <c r="G1030" s="7"/>
      <c r="H1030" s="7"/>
      <c r="I1030" s="7"/>
      <c r="J1030" s="7"/>
      <c r="K1030" s="7"/>
      <c r="L1030" s="40"/>
      <c r="M1030" s="40"/>
      <c r="N1030" s="39"/>
      <c r="O1030" s="39"/>
      <c r="P1030" s="39"/>
      <c r="Q1030" s="39"/>
      <c r="R1030" s="7"/>
      <c r="S1030" s="7"/>
      <c r="T1030" s="7"/>
      <c r="U1030" s="8"/>
      <c r="V1030" s="8"/>
      <c r="W1030" s="8"/>
      <c r="X1030" s="8"/>
      <c r="Y1030" s="8"/>
      <c r="Z1030" s="8"/>
      <c r="AA1030" s="8"/>
      <c r="AB1030" s="8"/>
      <c r="AC1030" s="8"/>
      <c r="AD1030" s="8"/>
      <c r="AE1030" s="8"/>
      <c r="AF1030" s="8"/>
      <c r="AG1030" s="8"/>
      <c r="AH1030" s="8"/>
      <c r="AI1030" s="8"/>
      <c r="AJ1030" s="8"/>
      <c r="AK1030" s="8"/>
      <c r="AL1030" s="8"/>
      <c r="AM1030" s="8"/>
      <c r="AN1030" s="8"/>
    </row>
    <row r="1031" spans="1:40" ht="12.5" x14ac:dyDescent="0.25">
      <c r="A1031" s="35"/>
      <c r="B1031" s="35"/>
      <c r="C1031" s="35"/>
      <c r="D1031" s="36"/>
      <c r="E1031" s="13"/>
      <c r="F1031" s="36"/>
      <c r="G1031" s="12"/>
      <c r="H1031" s="12"/>
      <c r="I1031" s="12"/>
      <c r="J1031" s="12"/>
      <c r="K1031" s="12"/>
      <c r="L1031" s="36"/>
      <c r="M1031" s="36"/>
      <c r="N1031" s="35"/>
      <c r="O1031" s="35"/>
      <c r="P1031" s="35"/>
      <c r="Q1031" s="35"/>
      <c r="R1031" s="12"/>
      <c r="S1031" s="12"/>
      <c r="T1031" s="12"/>
      <c r="U1031" s="13"/>
      <c r="V1031" s="13"/>
      <c r="W1031" s="13"/>
      <c r="X1031" s="13"/>
      <c r="Y1031" s="13"/>
      <c r="Z1031" s="13"/>
      <c r="AA1031" s="13"/>
      <c r="AB1031" s="13"/>
      <c r="AC1031" s="13"/>
      <c r="AD1031" s="13"/>
      <c r="AE1031" s="13"/>
      <c r="AF1031" s="13"/>
      <c r="AG1031" s="13"/>
      <c r="AH1031" s="13"/>
      <c r="AI1031" s="13"/>
      <c r="AJ1031" s="13"/>
      <c r="AK1031" s="13"/>
      <c r="AL1031" s="13"/>
      <c r="AM1031" s="13"/>
      <c r="AN1031" s="13"/>
    </row>
    <row r="1032" spans="1:40" ht="12.5" x14ac:dyDescent="0.25">
      <c r="A1032" s="39"/>
      <c r="B1032" s="39"/>
      <c r="C1032" s="39"/>
      <c r="D1032" s="40"/>
      <c r="E1032" s="8"/>
      <c r="F1032" s="40"/>
      <c r="G1032" s="7"/>
      <c r="H1032" s="7"/>
      <c r="I1032" s="7"/>
      <c r="J1032" s="7"/>
      <c r="K1032" s="7"/>
      <c r="L1032" s="40"/>
      <c r="M1032" s="40"/>
      <c r="N1032" s="39"/>
      <c r="O1032" s="39"/>
      <c r="P1032" s="39"/>
      <c r="Q1032" s="39"/>
      <c r="R1032" s="7"/>
      <c r="S1032" s="7"/>
      <c r="T1032" s="7"/>
      <c r="U1032" s="8"/>
      <c r="V1032" s="8"/>
      <c r="W1032" s="8"/>
      <c r="X1032" s="8"/>
      <c r="Y1032" s="8"/>
      <c r="Z1032" s="8"/>
      <c r="AA1032" s="8"/>
      <c r="AB1032" s="8"/>
      <c r="AC1032" s="8"/>
      <c r="AD1032" s="8"/>
      <c r="AE1032" s="8"/>
      <c r="AF1032" s="8"/>
      <c r="AG1032" s="8"/>
      <c r="AH1032" s="8"/>
      <c r="AI1032" s="8"/>
      <c r="AJ1032" s="8"/>
      <c r="AK1032" s="8"/>
      <c r="AL1032" s="8"/>
      <c r="AM1032" s="8"/>
      <c r="AN1032" s="8"/>
    </row>
    <row r="1033" spans="1:40" ht="12.5" x14ac:dyDescent="0.25">
      <c r="A1033" s="35"/>
      <c r="B1033" s="35"/>
      <c r="C1033" s="35"/>
      <c r="D1033" s="36"/>
      <c r="E1033" s="13"/>
      <c r="F1033" s="36"/>
      <c r="G1033" s="12"/>
      <c r="H1033" s="12"/>
      <c r="I1033" s="12"/>
      <c r="J1033" s="12"/>
      <c r="K1033" s="12"/>
      <c r="L1033" s="36"/>
      <c r="M1033" s="36"/>
      <c r="N1033" s="35"/>
      <c r="O1033" s="35"/>
      <c r="P1033" s="35"/>
      <c r="Q1033" s="35"/>
      <c r="R1033" s="12"/>
      <c r="S1033" s="12"/>
      <c r="T1033" s="12"/>
      <c r="U1033" s="13"/>
      <c r="V1033" s="13"/>
      <c r="W1033" s="13"/>
      <c r="X1033" s="13"/>
      <c r="Y1033" s="13"/>
      <c r="Z1033" s="13"/>
      <c r="AA1033" s="13"/>
      <c r="AB1033" s="13"/>
      <c r="AC1033" s="13"/>
      <c r="AD1033" s="13"/>
      <c r="AE1033" s="13"/>
      <c r="AF1033" s="13"/>
      <c r="AG1033" s="13"/>
      <c r="AH1033" s="13"/>
      <c r="AI1033" s="13"/>
      <c r="AJ1033" s="13"/>
      <c r="AK1033" s="13"/>
      <c r="AL1033" s="13"/>
      <c r="AM1033" s="13"/>
      <c r="AN1033" s="13"/>
    </row>
    <row r="1034" spans="1:40" ht="12.5" x14ac:dyDescent="0.25">
      <c r="A1034" s="39"/>
      <c r="B1034" s="39"/>
      <c r="C1034" s="39"/>
      <c r="D1034" s="40"/>
      <c r="E1034" s="8"/>
      <c r="F1034" s="40"/>
      <c r="G1034" s="7"/>
      <c r="H1034" s="7"/>
      <c r="I1034" s="7"/>
      <c r="J1034" s="7"/>
      <c r="K1034" s="7"/>
      <c r="L1034" s="40"/>
      <c r="M1034" s="40"/>
      <c r="N1034" s="39"/>
      <c r="O1034" s="39"/>
      <c r="P1034" s="39"/>
      <c r="Q1034" s="39"/>
      <c r="R1034" s="7"/>
      <c r="S1034" s="7"/>
      <c r="T1034" s="7"/>
      <c r="U1034" s="8"/>
      <c r="V1034" s="8"/>
      <c r="W1034" s="8"/>
      <c r="X1034" s="8"/>
      <c r="Y1034" s="8"/>
      <c r="Z1034" s="8"/>
      <c r="AA1034" s="8"/>
      <c r="AB1034" s="8"/>
      <c r="AC1034" s="8"/>
      <c r="AD1034" s="8"/>
      <c r="AE1034" s="8"/>
      <c r="AF1034" s="8"/>
      <c r="AG1034" s="8"/>
      <c r="AH1034" s="8"/>
      <c r="AI1034" s="8"/>
      <c r="AJ1034" s="8"/>
      <c r="AK1034" s="8"/>
      <c r="AL1034" s="8"/>
      <c r="AM1034" s="8"/>
      <c r="AN1034" s="8"/>
    </row>
    <row r="1035" spans="1:40" ht="12.5" x14ac:dyDescent="0.25">
      <c r="A1035" s="35"/>
      <c r="B1035" s="35"/>
      <c r="C1035" s="35"/>
      <c r="D1035" s="36"/>
      <c r="E1035" s="13"/>
      <c r="F1035" s="36"/>
      <c r="G1035" s="12"/>
      <c r="H1035" s="12"/>
      <c r="I1035" s="12"/>
      <c r="J1035" s="12"/>
      <c r="K1035" s="12"/>
      <c r="L1035" s="36"/>
      <c r="M1035" s="36"/>
      <c r="N1035" s="35"/>
      <c r="O1035" s="35"/>
      <c r="P1035" s="35"/>
      <c r="Q1035" s="35"/>
      <c r="R1035" s="12"/>
      <c r="S1035" s="12"/>
      <c r="T1035" s="12"/>
      <c r="U1035" s="13"/>
      <c r="V1035" s="13"/>
      <c r="W1035" s="13"/>
      <c r="X1035" s="13"/>
      <c r="Y1035" s="13"/>
      <c r="Z1035" s="13"/>
      <c r="AA1035" s="13"/>
      <c r="AB1035" s="13"/>
      <c r="AC1035" s="13"/>
      <c r="AD1035" s="13"/>
      <c r="AE1035" s="13"/>
      <c r="AF1035" s="13"/>
      <c r="AG1035" s="13"/>
      <c r="AH1035" s="13"/>
      <c r="AI1035" s="13"/>
      <c r="AJ1035" s="13"/>
      <c r="AK1035" s="13"/>
      <c r="AL1035" s="13"/>
      <c r="AM1035" s="13"/>
      <c r="AN1035" s="13"/>
    </row>
    <row r="1036" spans="1:40" ht="12.5" x14ac:dyDescent="0.25">
      <c r="A1036" s="39"/>
      <c r="B1036" s="39"/>
      <c r="C1036" s="39"/>
      <c r="D1036" s="40"/>
      <c r="E1036" s="8"/>
      <c r="F1036" s="40"/>
      <c r="G1036" s="7"/>
      <c r="H1036" s="7"/>
      <c r="I1036" s="7"/>
      <c r="J1036" s="7"/>
      <c r="K1036" s="7"/>
      <c r="L1036" s="40"/>
      <c r="M1036" s="40"/>
      <c r="N1036" s="39"/>
      <c r="O1036" s="39"/>
      <c r="P1036" s="39"/>
      <c r="Q1036" s="39"/>
      <c r="R1036" s="7"/>
      <c r="S1036" s="7"/>
      <c r="T1036" s="7"/>
      <c r="U1036" s="8"/>
      <c r="V1036" s="8"/>
      <c r="W1036" s="8"/>
      <c r="X1036" s="8"/>
      <c r="Y1036" s="8"/>
      <c r="Z1036" s="8"/>
      <c r="AA1036" s="8"/>
      <c r="AB1036" s="8"/>
      <c r="AC1036" s="8"/>
      <c r="AD1036" s="8"/>
      <c r="AE1036" s="8"/>
      <c r="AF1036" s="8"/>
      <c r="AG1036" s="8"/>
      <c r="AH1036" s="8"/>
      <c r="AI1036" s="8"/>
      <c r="AJ1036" s="8"/>
      <c r="AK1036" s="8"/>
      <c r="AL1036" s="8"/>
      <c r="AM1036" s="8"/>
      <c r="AN1036" s="8"/>
    </row>
    <row r="1037" spans="1:40" ht="12.5" x14ac:dyDescent="0.25">
      <c r="A1037" s="35"/>
      <c r="B1037" s="35"/>
      <c r="C1037" s="35"/>
      <c r="D1037" s="36"/>
      <c r="E1037" s="13"/>
      <c r="F1037" s="36"/>
      <c r="G1037" s="12"/>
      <c r="H1037" s="12"/>
      <c r="I1037" s="12"/>
      <c r="J1037" s="12"/>
      <c r="K1037" s="12"/>
      <c r="L1037" s="36"/>
      <c r="M1037" s="36"/>
      <c r="N1037" s="35"/>
      <c r="O1037" s="35"/>
      <c r="P1037" s="35"/>
      <c r="Q1037" s="35"/>
      <c r="R1037" s="12"/>
      <c r="S1037" s="12"/>
      <c r="T1037" s="12"/>
      <c r="U1037" s="13"/>
      <c r="V1037" s="13"/>
      <c r="W1037" s="13"/>
      <c r="X1037" s="13"/>
      <c r="Y1037" s="13"/>
      <c r="Z1037" s="13"/>
      <c r="AA1037" s="13"/>
      <c r="AB1037" s="13"/>
      <c r="AC1037" s="13"/>
      <c r="AD1037" s="13"/>
      <c r="AE1037" s="13"/>
      <c r="AF1037" s="13"/>
      <c r="AG1037" s="13"/>
      <c r="AH1037" s="13"/>
      <c r="AI1037" s="13"/>
      <c r="AJ1037" s="13"/>
      <c r="AK1037" s="13"/>
      <c r="AL1037" s="13"/>
      <c r="AM1037" s="13"/>
      <c r="AN1037" s="13"/>
    </row>
    <row r="1038" spans="1:40" ht="12.5" x14ac:dyDescent="0.25">
      <c r="A1038" s="39"/>
      <c r="B1038" s="39"/>
      <c r="C1038" s="39"/>
      <c r="D1038" s="40"/>
      <c r="E1038" s="8"/>
      <c r="F1038" s="40"/>
      <c r="G1038" s="7"/>
      <c r="H1038" s="7"/>
      <c r="I1038" s="7"/>
      <c r="J1038" s="7"/>
      <c r="K1038" s="7"/>
      <c r="L1038" s="40"/>
      <c r="M1038" s="40"/>
      <c r="N1038" s="39"/>
      <c r="O1038" s="39"/>
      <c r="P1038" s="39"/>
      <c r="Q1038" s="39"/>
      <c r="R1038" s="7"/>
      <c r="S1038" s="7"/>
      <c r="T1038" s="7"/>
      <c r="U1038" s="8"/>
      <c r="V1038" s="8"/>
      <c r="W1038" s="8"/>
      <c r="X1038" s="8"/>
      <c r="Y1038" s="8"/>
      <c r="Z1038" s="8"/>
      <c r="AA1038" s="8"/>
      <c r="AB1038" s="8"/>
      <c r="AC1038" s="8"/>
      <c r="AD1038" s="8"/>
      <c r="AE1038" s="8"/>
      <c r="AF1038" s="8"/>
      <c r="AG1038" s="8"/>
      <c r="AH1038" s="8"/>
      <c r="AI1038" s="8"/>
      <c r="AJ1038" s="8"/>
      <c r="AK1038" s="8"/>
      <c r="AL1038" s="8"/>
      <c r="AM1038" s="8"/>
      <c r="AN1038" s="8"/>
    </row>
    <row r="1039" spans="1:40" ht="12.5" x14ac:dyDescent="0.25">
      <c r="A1039" s="35"/>
      <c r="B1039" s="35"/>
      <c r="C1039" s="35"/>
      <c r="D1039" s="36"/>
      <c r="E1039" s="13"/>
      <c r="F1039" s="36"/>
      <c r="G1039" s="12"/>
      <c r="H1039" s="12"/>
      <c r="I1039" s="12"/>
      <c r="J1039" s="12"/>
      <c r="K1039" s="12"/>
      <c r="L1039" s="36"/>
      <c r="M1039" s="36"/>
      <c r="N1039" s="35"/>
      <c r="O1039" s="35"/>
      <c r="P1039" s="35"/>
      <c r="Q1039" s="35"/>
      <c r="R1039" s="12"/>
      <c r="S1039" s="12"/>
      <c r="T1039" s="12"/>
      <c r="U1039" s="13"/>
      <c r="V1039" s="13"/>
      <c r="W1039" s="13"/>
      <c r="X1039" s="13"/>
      <c r="Y1039" s="13"/>
      <c r="Z1039" s="13"/>
      <c r="AA1039" s="13"/>
      <c r="AB1039" s="13"/>
      <c r="AC1039" s="13"/>
      <c r="AD1039" s="13"/>
      <c r="AE1039" s="13"/>
      <c r="AF1039" s="13"/>
      <c r="AG1039" s="13"/>
      <c r="AH1039" s="13"/>
      <c r="AI1039" s="13"/>
      <c r="AJ1039" s="13"/>
      <c r="AK1039" s="13"/>
      <c r="AL1039" s="13"/>
      <c r="AM1039" s="13"/>
      <c r="AN1039" s="13"/>
    </row>
    <row r="1040" spans="1:40" ht="12.5" x14ac:dyDescent="0.25">
      <c r="A1040" s="39"/>
      <c r="B1040" s="39"/>
      <c r="C1040" s="39"/>
      <c r="D1040" s="40"/>
      <c r="E1040" s="8"/>
      <c r="F1040" s="40"/>
      <c r="G1040" s="7"/>
      <c r="H1040" s="7"/>
      <c r="I1040" s="7"/>
      <c r="J1040" s="7"/>
      <c r="K1040" s="7"/>
      <c r="L1040" s="40"/>
      <c r="M1040" s="40"/>
      <c r="N1040" s="39"/>
      <c r="O1040" s="39"/>
      <c r="P1040" s="39"/>
      <c r="Q1040" s="39"/>
      <c r="R1040" s="7"/>
      <c r="S1040" s="7"/>
      <c r="T1040" s="7"/>
      <c r="U1040" s="8"/>
      <c r="V1040" s="8"/>
      <c r="W1040" s="8"/>
      <c r="X1040" s="8"/>
      <c r="Y1040" s="8"/>
      <c r="Z1040" s="8"/>
      <c r="AA1040" s="8"/>
      <c r="AB1040" s="8"/>
      <c r="AC1040" s="8"/>
      <c r="AD1040" s="8"/>
      <c r="AE1040" s="8"/>
      <c r="AF1040" s="8"/>
      <c r="AG1040" s="8"/>
      <c r="AH1040" s="8"/>
      <c r="AI1040" s="8"/>
      <c r="AJ1040" s="8"/>
      <c r="AK1040" s="8"/>
      <c r="AL1040" s="8"/>
      <c r="AM1040" s="8"/>
      <c r="AN1040" s="8"/>
    </row>
    <row r="1041" spans="1:40" ht="12.5" x14ac:dyDescent="0.25">
      <c r="A1041" s="35"/>
      <c r="B1041" s="35"/>
      <c r="C1041" s="35"/>
      <c r="D1041" s="36"/>
      <c r="E1041" s="13"/>
      <c r="F1041" s="36"/>
      <c r="G1041" s="12"/>
      <c r="H1041" s="12"/>
      <c r="I1041" s="12"/>
      <c r="J1041" s="12"/>
      <c r="K1041" s="12"/>
      <c r="L1041" s="36"/>
      <c r="M1041" s="36"/>
      <c r="N1041" s="35"/>
      <c r="O1041" s="35"/>
      <c r="P1041" s="35"/>
      <c r="Q1041" s="35"/>
      <c r="R1041" s="12"/>
      <c r="S1041" s="12"/>
      <c r="T1041" s="12"/>
      <c r="U1041" s="13"/>
      <c r="V1041" s="13"/>
      <c r="W1041" s="13"/>
      <c r="X1041" s="13"/>
      <c r="Y1041" s="13"/>
      <c r="Z1041" s="13"/>
      <c r="AA1041" s="13"/>
      <c r="AB1041" s="13"/>
      <c r="AC1041" s="13"/>
      <c r="AD1041" s="13"/>
      <c r="AE1041" s="13"/>
      <c r="AF1041" s="13"/>
      <c r="AG1041" s="13"/>
      <c r="AH1041" s="13"/>
      <c r="AI1041" s="13"/>
      <c r="AJ1041" s="13"/>
      <c r="AK1041" s="13"/>
      <c r="AL1041" s="13"/>
      <c r="AM1041" s="13"/>
      <c r="AN1041" s="13"/>
    </row>
    <row r="1042" spans="1:40" ht="12.5" x14ac:dyDescent="0.25">
      <c r="A1042" s="39"/>
      <c r="B1042" s="39"/>
      <c r="C1042" s="39"/>
      <c r="D1042" s="40"/>
      <c r="E1042" s="8"/>
      <c r="F1042" s="40"/>
      <c r="G1042" s="7"/>
      <c r="H1042" s="7"/>
      <c r="I1042" s="7"/>
      <c r="J1042" s="7"/>
      <c r="K1042" s="7"/>
      <c r="L1042" s="40"/>
      <c r="M1042" s="40"/>
      <c r="N1042" s="39"/>
      <c r="O1042" s="39"/>
      <c r="P1042" s="39"/>
      <c r="Q1042" s="39"/>
      <c r="R1042" s="7"/>
      <c r="S1042" s="7"/>
      <c r="T1042" s="7"/>
      <c r="U1042" s="8"/>
      <c r="V1042" s="8"/>
      <c r="W1042" s="8"/>
      <c r="X1042" s="8"/>
      <c r="Y1042" s="8"/>
      <c r="Z1042" s="8"/>
      <c r="AA1042" s="8"/>
      <c r="AB1042" s="8"/>
      <c r="AC1042" s="8"/>
      <c r="AD1042" s="8"/>
      <c r="AE1042" s="8"/>
      <c r="AF1042" s="8"/>
      <c r="AG1042" s="8"/>
      <c r="AH1042" s="8"/>
      <c r="AI1042" s="8"/>
      <c r="AJ1042" s="8"/>
      <c r="AK1042" s="8"/>
      <c r="AL1042" s="8"/>
      <c r="AM1042" s="8"/>
      <c r="AN1042" s="8"/>
    </row>
    <row r="1043" spans="1:40" ht="12.5" x14ac:dyDescent="0.25">
      <c r="A1043" s="35"/>
      <c r="B1043" s="35"/>
      <c r="C1043" s="35"/>
      <c r="D1043" s="36"/>
      <c r="E1043" s="13"/>
      <c r="F1043" s="36"/>
      <c r="G1043" s="12"/>
      <c r="H1043" s="12"/>
      <c r="I1043" s="12"/>
      <c r="J1043" s="12"/>
      <c r="K1043" s="12"/>
      <c r="L1043" s="36"/>
      <c r="M1043" s="36"/>
      <c r="N1043" s="35"/>
      <c r="O1043" s="35"/>
      <c r="P1043" s="35"/>
      <c r="Q1043" s="35"/>
      <c r="R1043" s="12"/>
      <c r="S1043" s="12"/>
      <c r="T1043" s="12"/>
      <c r="U1043" s="13"/>
      <c r="V1043" s="13"/>
      <c r="W1043" s="13"/>
      <c r="X1043" s="13"/>
      <c r="Y1043" s="13"/>
      <c r="Z1043" s="13"/>
      <c r="AA1043" s="13"/>
      <c r="AB1043" s="13"/>
      <c r="AC1043" s="13"/>
      <c r="AD1043" s="13"/>
      <c r="AE1043" s="13"/>
      <c r="AF1043" s="13"/>
      <c r="AG1043" s="13"/>
      <c r="AH1043" s="13"/>
      <c r="AI1043" s="13"/>
      <c r="AJ1043" s="13"/>
      <c r="AK1043" s="13"/>
      <c r="AL1043" s="13"/>
      <c r="AM1043" s="13"/>
      <c r="AN1043" s="13"/>
    </row>
    <row r="1044" spans="1:40" ht="12.5" x14ac:dyDescent="0.25">
      <c r="A1044" s="39"/>
      <c r="B1044" s="39"/>
      <c r="C1044" s="39"/>
      <c r="D1044" s="40"/>
      <c r="E1044" s="8"/>
      <c r="F1044" s="40"/>
      <c r="G1044" s="7"/>
      <c r="H1044" s="7"/>
      <c r="I1044" s="7"/>
      <c r="J1044" s="7"/>
      <c r="K1044" s="7"/>
      <c r="L1044" s="40"/>
      <c r="M1044" s="40"/>
      <c r="N1044" s="39"/>
      <c r="O1044" s="39"/>
      <c r="P1044" s="39"/>
      <c r="Q1044" s="39"/>
      <c r="R1044" s="7"/>
      <c r="S1044" s="7"/>
      <c r="T1044" s="7"/>
      <c r="U1044" s="8"/>
      <c r="V1044" s="8"/>
      <c r="W1044" s="8"/>
      <c r="X1044" s="8"/>
      <c r="Y1044" s="8"/>
      <c r="Z1044" s="8"/>
      <c r="AA1044" s="8"/>
      <c r="AB1044" s="8"/>
      <c r="AC1044" s="8"/>
      <c r="AD1044" s="8"/>
      <c r="AE1044" s="8"/>
      <c r="AF1044" s="8"/>
      <c r="AG1044" s="8"/>
      <c r="AH1044" s="8"/>
      <c r="AI1044" s="8"/>
      <c r="AJ1044" s="8"/>
      <c r="AK1044" s="8"/>
      <c r="AL1044" s="8"/>
      <c r="AM1044" s="8"/>
      <c r="AN1044" s="8"/>
    </row>
    <row r="1045" spans="1:40" ht="12.5" x14ac:dyDescent="0.25">
      <c r="A1045" s="35"/>
      <c r="B1045" s="35"/>
      <c r="C1045" s="35"/>
      <c r="D1045" s="36"/>
      <c r="E1045" s="13"/>
      <c r="F1045" s="36"/>
      <c r="G1045" s="12"/>
      <c r="H1045" s="12"/>
      <c r="I1045" s="12"/>
      <c r="J1045" s="12"/>
      <c r="K1045" s="12"/>
      <c r="L1045" s="36"/>
      <c r="M1045" s="36"/>
      <c r="N1045" s="35"/>
      <c r="O1045" s="35"/>
      <c r="P1045" s="35"/>
      <c r="Q1045" s="35"/>
      <c r="R1045" s="12"/>
      <c r="S1045" s="12"/>
      <c r="T1045" s="12"/>
      <c r="U1045" s="13"/>
      <c r="V1045" s="13"/>
      <c r="W1045" s="13"/>
      <c r="X1045" s="13"/>
      <c r="Y1045" s="13"/>
      <c r="Z1045" s="13"/>
      <c r="AA1045" s="13"/>
      <c r="AB1045" s="13"/>
      <c r="AC1045" s="13"/>
      <c r="AD1045" s="13"/>
      <c r="AE1045" s="13"/>
      <c r="AF1045" s="13"/>
      <c r="AG1045" s="13"/>
      <c r="AH1045" s="13"/>
      <c r="AI1045" s="13"/>
      <c r="AJ1045" s="13"/>
      <c r="AK1045" s="13"/>
      <c r="AL1045" s="13"/>
      <c r="AM1045" s="13"/>
      <c r="AN1045" s="13"/>
    </row>
    <row r="1046" spans="1:40" ht="12.5" x14ac:dyDescent="0.25">
      <c r="A1046" s="39"/>
      <c r="B1046" s="39"/>
      <c r="C1046" s="39"/>
      <c r="D1046" s="40"/>
      <c r="E1046" s="8"/>
      <c r="F1046" s="40"/>
      <c r="G1046" s="7"/>
      <c r="H1046" s="7"/>
      <c r="I1046" s="7"/>
      <c r="J1046" s="7"/>
      <c r="K1046" s="7"/>
      <c r="L1046" s="40"/>
      <c r="M1046" s="40"/>
      <c r="N1046" s="39"/>
      <c r="O1046" s="39"/>
      <c r="P1046" s="39"/>
      <c r="Q1046" s="39"/>
      <c r="R1046" s="7"/>
      <c r="S1046" s="7"/>
      <c r="T1046" s="7"/>
      <c r="U1046" s="8"/>
      <c r="V1046" s="8"/>
      <c r="W1046" s="8"/>
      <c r="X1046" s="8"/>
      <c r="Y1046" s="8"/>
      <c r="Z1046" s="8"/>
      <c r="AA1046" s="8"/>
      <c r="AB1046" s="8"/>
      <c r="AC1046" s="8"/>
      <c r="AD1046" s="8"/>
      <c r="AE1046" s="8"/>
      <c r="AF1046" s="8"/>
      <c r="AG1046" s="8"/>
      <c r="AH1046" s="8"/>
      <c r="AI1046" s="8"/>
      <c r="AJ1046" s="8"/>
      <c r="AK1046" s="8"/>
      <c r="AL1046" s="8"/>
      <c r="AM1046" s="8"/>
      <c r="AN1046" s="8"/>
    </row>
    <row r="1047" spans="1:40" ht="12.5" x14ac:dyDescent="0.25">
      <c r="A1047" s="35"/>
      <c r="B1047" s="35"/>
      <c r="C1047" s="35"/>
      <c r="D1047" s="36"/>
      <c r="E1047" s="13"/>
      <c r="F1047" s="36"/>
      <c r="G1047" s="12"/>
      <c r="H1047" s="12"/>
      <c r="I1047" s="12"/>
      <c r="J1047" s="12"/>
      <c r="K1047" s="12"/>
      <c r="L1047" s="36"/>
      <c r="M1047" s="36"/>
      <c r="N1047" s="35"/>
      <c r="O1047" s="35"/>
      <c r="P1047" s="35"/>
      <c r="Q1047" s="35"/>
      <c r="R1047" s="12"/>
      <c r="S1047" s="12"/>
      <c r="T1047" s="12"/>
      <c r="U1047" s="13"/>
      <c r="V1047" s="13"/>
      <c r="W1047" s="13"/>
      <c r="X1047" s="13"/>
      <c r="Y1047" s="13"/>
      <c r="Z1047" s="13"/>
      <c r="AA1047" s="13"/>
      <c r="AB1047" s="13"/>
      <c r="AC1047" s="13"/>
      <c r="AD1047" s="13"/>
      <c r="AE1047" s="13"/>
      <c r="AF1047" s="13"/>
      <c r="AG1047" s="13"/>
      <c r="AH1047" s="13"/>
      <c r="AI1047" s="13"/>
      <c r="AJ1047" s="13"/>
      <c r="AK1047" s="13"/>
      <c r="AL1047" s="13"/>
      <c r="AM1047" s="13"/>
      <c r="AN1047" s="13"/>
    </row>
    <row r="1048" spans="1:40" ht="12.5" x14ac:dyDescent="0.25">
      <c r="A1048" s="39"/>
      <c r="B1048" s="39"/>
      <c r="C1048" s="39"/>
      <c r="D1048" s="40"/>
      <c r="E1048" s="8"/>
      <c r="F1048" s="40"/>
      <c r="G1048" s="7"/>
      <c r="H1048" s="7"/>
      <c r="I1048" s="7"/>
      <c r="J1048" s="7"/>
      <c r="K1048" s="7"/>
      <c r="L1048" s="40"/>
      <c r="M1048" s="40"/>
      <c r="N1048" s="39"/>
      <c r="O1048" s="39"/>
      <c r="P1048" s="39"/>
      <c r="Q1048" s="39"/>
      <c r="R1048" s="7"/>
      <c r="S1048" s="7"/>
      <c r="T1048" s="7"/>
      <c r="U1048" s="8"/>
      <c r="V1048" s="8"/>
      <c r="W1048" s="8"/>
      <c r="X1048" s="8"/>
      <c r="Y1048" s="8"/>
      <c r="Z1048" s="8"/>
      <c r="AA1048" s="8"/>
      <c r="AB1048" s="8"/>
      <c r="AC1048" s="8"/>
      <c r="AD1048" s="8"/>
      <c r="AE1048" s="8"/>
      <c r="AF1048" s="8"/>
      <c r="AG1048" s="8"/>
      <c r="AH1048" s="8"/>
      <c r="AI1048" s="8"/>
      <c r="AJ1048" s="8"/>
      <c r="AK1048" s="8"/>
      <c r="AL1048" s="8"/>
      <c r="AM1048" s="8"/>
      <c r="AN1048" s="8"/>
    </row>
    <row r="1049" spans="1:40" ht="12.5" x14ac:dyDescent="0.25">
      <c r="A1049" s="35"/>
      <c r="B1049" s="35"/>
      <c r="C1049" s="35"/>
      <c r="D1049" s="36"/>
      <c r="E1049" s="13"/>
      <c r="F1049" s="36"/>
      <c r="G1049" s="12"/>
      <c r="H1049" s="12"/>
      <c r="I1049" s="12"/>
      <c r="J1049" s="12"/>
      <c r="K1049" s="12"/>
      <c r="L1049" s="36"/>
      <c r="M1049" s="36"/>
      <c r="N1049" s="35"/>
      <c r="O1049" s="35"/>
      <c r="P1049" s="35"/>
      <c r="Q1049" s="35"/>
      <c r="R1049" s="12"/>
      <c r="S1049" s="12"/>
      <c r="T1049" s="12"/>
      <c r="U1049" s="13"/>
      <c r="V1049" s="13"/>
      <c r="W1049" s="13"/>
      <c r="X1049" s="13"/>
      <c r="Y1049" s="13"/>
      <c r="Z1049" s="13"/>
      <c r="AA1049" s="13"/>
      <c r="AB1049" s="13"/>
      <c r="AC1049" s="13"/>
      <c r="AD1049" s="13"/>
      <c r="AE1049" s="13"/>
      <c r="AF1049" s="13"/>
      <c r="AG1049" s="13"/>
      <c r="AH1049" s="13"/>
      <c r="AI1049" s="13"/>
      <c r="AJ1049" s="13"/>
      <c r="AK1049" s="13"/>
      <c r="AL1049" s="13"/>
      <c r="AM1049" s="13"/>
      <c r="AN1049" s="13"/>
    </row>
    <row r="1050" spans="1:40" ht="12.5" x14ac:dyDescent="0.25">
      <c r="A1050" s="39"/>
      <c r="B1050" s="39"/>
      <c r="C1050" s="39"/>
      <c r="D1050" s="40"/>
      <c r="E1050" s="8"/>
      <c r="F1050" s="40"/>
      <c r="G1050" s="7"/>
      <c r="H1050" s="7"/>
      <c r="I1050" s="7"/>
      <c r="J1050" s="7"/>
      <c r="K1050" s="7"/>
      <c r="L1050" s="40"/>
      <c r="M1050" s="40"/>
      <c r="N1050" s="39"/>
      <c r="O1050" s="39"/>
      <c r="P1050" s="39"/>
      <c r="Q1050" s="39"/>
      <c r="R1050" s="7"/>
      <c r="S1050" s="7"/>
      <c r="T1050" s="7"/>
      <c r="U1050" s="8"/>
      <c r="V1050" s="8"/>
      <c r="W1050" s="8"/>
      <c r="X1050" s="8"/>
      <c r="Y1050" s="8"/>
      <c r="Z1050" s="8"/>
      <c r="AA1050" s="8"/>
      <c r="AB1050" s="8"/>
      <c r="AC1050" s="8"/>
      <c r="AD1050" s="8"/>
      <c r="AE1050" s="8"/>
      <c r="AF1050" s="8"/>
      <c r="AG1050" s="8"/>
      <c r="AH1050" s="8"/>
      <c r="AI1050" s="8"/>
      <c r="AJ1050" s="8"/>
      <c r="AK1050" s="8"/>
      <c r="AL1050" s="8"/>
      <c r="AM1050" s="8"/>
      <c r="AN1050" s="8"/>
    </row>
    <row r="1051" spans="1:40" ht="12.5" x14ac:dyDescent="0.25">
      <c r="A1051" s="35"/>
      <c r="B1051" s="35"/>
      <c r="C1051" s="35"/>
      <c r="D1051" s="36"/>
      <c r="E1051" s="13"/>
      <c r="F1051" s="36"/>
      <c r="G1051" s="12"/>
      <c r="H1051" s="12"/>
      <c r="I1051" s="12"/>
      <c r="J1051" s="12"/>
      <c r="K1051" s="12"/>
      <c r="L1051" s="36"/>
      <c r="M1051" s="36"/>
      <c r="N1051" s="35"/>
      <c r="O1051" s="35"/>
      <c r="P1051" s="35"/>
      <c r="Q1051" s="35"/>
      <c r="R1051" s="12"/>
      <c r="S1051" s="12"/>
      <c r="T1051" s="12"/>
      <c r="U1051" s="13"/>
      <c r="V1051" s="13"/>
      <c r="W1051" s="13"/>
      <c r="X1051" s="13"/>
      <c r="Y1051" s="13"/>
      <c r="Z1051" s="13"/>
      <c r="AA1051" s="13"/>
      <c r="AB1051" s="13"/>
      <c r="AC1051" s="13"/>
      <c r="AD1051" s="13"/>
      <c r="AE1051" s="13"/>
      <c r="AF1051" s="13"/>
      <c r="AG1051" s="13"/>
      <c r="AH1051" s="13"/>
      <c r="AI1051" s="13"/>
      <c r="AJ1051" s="13"/>
      <c r="AK1051" s="13"/>
      <c r="AL1051" s="13"/>
      <c r="AM1051" s="13"/>
      <c r="AN1051" s="13"/>
    </row>
    <row r="1052" spans="1:40" ht="12.5" x14ac:dyDescent="0.25">
      <c r="A1052" s="39"/>
      <c r="B1052" s="39"/>
      <c r="C1052" s="39"/>
      <c r="D1052" s="40"/>
      <c r="E1052" s="8"/>
      <c r="F1052" s="40"/>
      <c r="G1052" s="7"/>
      <c r="H1052" s="7"/>
      <c r="I1052" s="7"/>
      <c r="J1052" s="7"/>
      <c r="K1052" s="7"/>
      <c r="L1052" s="40"/>
      <c r="M1052" s="40"/>
      <c r="N1052" s="39"/>
      <c r="O1052" s="39"/>
      <c r="P1052" s="39"/>
      <c r="Q1052" s="39"/>
      <c r="R1052" s="7"/>
      <c r="S1052" s="7"/>
      <c r="T1052" s="7"/>
      <c r="U1052" s="8"/>
      <c r="V1052" s="8"/>
      <c r="W1052" s="8"/>
      <c r="X1052" s="8"/>
      <c r="Y1052" s="8"/>
      <c r="Z1052" s="8"/>
      <c r="AA1052" s="8"/>
      <c r="AB1052" s="8"/>
      <c r="AC1052" s="8"/>
      <c r="AD1052" s="8"/>
      <c r="AE1052" s="8"/>
      <c r="AF1052" s="8"/>
      <c r="AG1052" s="8"/>
      <c r="AH1052" s="8"/>
      <c r="AI1052" s="8"/>
      <c r="AJ1052" s="8"/>
      <c r="AK1052" s="8"/>
      <c r="AL1052" s="8"/>
      <c r="AM1052" s="8"/>
      <c r="AN1052" s="8"/>
    </row>
    <row r="1053" spans="1:40" ht="12.5" x14ac:dyDescent="0.25">
      <c r="A1053" s="35"/>
      <c r="B1053" s="35"/>
      <c r="C1053" s="35"/>
      <c r="D1053" s="36"/>
      <c r="E1053" s="13"/>
      <c r="F1053" s="36"/>
      <c r="G1053" s="12"/>
      <c r="H1053" s="12"/>
      <c r="I1053" s="12"/>
      <c r="J1053" s="12"/>
      <c r="K1053" s="12"/>
      <c r="L1053" s="36"/>
      <c r="M1053" s="36"/>
      <c r="N1053" s="35"/>
      <c r="O1053" s="35"/>
      <c r="P1053" s="35"/>
      <c r="Q1053" s="35"/>
      <c r="R1053" s="12"/>
      <c r="S1053" s="12"/>
      <c r="T1053" s="12"/>
      <c r="U1053" s="13"/>
      <c r="V1053" s="13"/>
      <c r="W1053" s="13"/>
      <c r="X1053" s="13"/>
      <c r="Y1053" s="13"/>
      <c r="Z1053" s="13"/>
      <c r="AA1053" s="13"/>
      <c r="AB1053" s="13"/>
      <c r="AC1053" s="13"/>
      <c r="AD1053" s="13"/>
      <c r="AE1053" s="13"/>
      <c r="AF1053" s="13"/>
      <c r="AG1053" s="13"/>
      <c r="AH1053" s="13"/>
      <c r="AI1053" s="13"/>
      <c r="AJ1053" s="13"/>
      <c r="AK1053" s="13"/>
      <c r="AL1053" s="13"/>
      <c r="AM1053" s="13"/>
      <c r="AN1053" s="13"/>
    </row>
    <row r="1054" spans="1:40" ht="12.5" x14ac:dyDescent="0.25">
      <c r="A1054" s="39"/>
      <c r="B1054" s="39"/>
      <c r="C1054" s="39"/>
      <c r="D1054" s="40"/>
      <c r="E1054" s="8"/>
      <c r="F1054" s="40"/>
      <c r="G1054" s="7"/>
      <c r="H1054" s="7"/>
      <c r="I1054" s="7"/>
      <c r="J1054" s="7"/>
      <c r="K1054" s="7"/>
      <c r="L1054" s="40"/>
      <c r="M1054" s="40"/>
      <c r="N1054" s="39"/>
      <c r="O1054" s="39"/>
      <c r="P1054" s="39"/>
      <c r="Q1054" s="39"/>
      <c r="R1054" s="7"/>
      <c r="S1054" s="7"/>
      <c r="T1054" s="7"/>
      <c r="U1054" s="8"/>
      <c r="V1054" s="8"/>
      <c r="W1054" s="8"/>
      <c r="X1054" s="8"/>
      <c r="Y1054" s="8"/>
      <c r="Z1054" s="8"/>
      <c r="AA1054" s="8"/>
      <c r="AB1054" s="8"/>
      <c r="AC1054" s="8"/>
      <c r="AD1054" s="8"/>
      <c r="AE1054" s="8"/>
      <c r="AF1054" s="8"/>
      <c r="AG1054" s="8"/>
      <c r="AH1054" s="8"/>
      <c r="AI1054" s="8"/>
      <c r="AJ1054" s="8"/>
      <c r="AK1054" s="8"/>
      <c r="AL1054" s="8"/>
      <c r="AM1054" s="8"/>
      <c r="AN1054" s="8"/>
    </row>
    <row r="1055" spans="1:40" ht="12.5" x14ac:dyDescent="0.25">
      <c r="A1055" s="35"/>
      <c r="B1055" s="35"/>
      <c r="C1055" s="35"/>
      <c r="D1055" s="36"/>
      <c r="E1055" s="13"/>
      <c r="F1055" s="36"/>
      <c r="G1055" s="12"/>
      <c r="H1055" s="12"/>
      <c r="I1055" s="12"/>
      <c r="J1055" s="12"/>
      <c r="K1055" s="12"/>
      <c r="L1055" s="36"/>
      <c r="M1055" s="36"/>
      <c r="N1055" s="35"/>
      <c r="O1055" s="35"/>
      <c r="P1055" s="35"/>
      <c r="Q1055" s="35"/>
      <c r="R1055" s="12"/>
      <c r="S1055" s="12"/>
      <c r="T1055" s="12"/>
      <c r="U1055" s="13"/>
      <c r="V1055" s="13"/>
      <c r="W1055" s="13"/>
      <c r="X1055" s="13"/>
      <c r="Y1055" s="13"/>
      <c r="Z1055" s="13"/>
      <c r="AA1055" s="13"/>
      <c r="AB1055" s="13"/>
      <c r="AC1055" s="13"/>
      <c r="AD1055" s="13"/>
      <c r="AE1055" s="13"/>
      <c r="AF1055" s="13"/>
      <c r="AG1055" s="13"/>
      <c r="AH1055" s="13"/>
      <c r="AI1055" s="13"/>
      <c r="AJ1055" s="13"/>
      <c r="AK1055" s="13"/>
      <c r="AL1055" s="13"/>
      <c r="AM1055" s="13"/>
      <c r="AN1055" s="13"/>
    </row>
    <row r="1056" spans="1:40" ht="12.5" x14ac:dyDescent="0.25">
      <c r="A1056" s="39"/>
      <c r="B1056" s="39"/>
      <c r="C1056" s="39"/>
      <c r="D1056" s="40"/>
      <c r="E1056" s="8"/>
      <c r="F1056" s="40"/>
      <c r="G1056" s="7"/>
      <c r="H1056" s="7"/>
      <c r="I1056" s="7"/>
      <c r="J1056" s="7"/>
      <c r="K1056" s="7"/>
      <c r="L1056" s="40"/>
      <c r="M1056" s="40"/>
      <c r="N1056" s="39"/>
      <c r="O1056" s="39"/>
      <c r="P1056" s="39"/>
      <c r="Q1056" s="39"/>
      <c r="R1056" s="7"/>
      <c r="S1056" s="7"/>
      <c r="T1056" s="7"/>
      <c r="U1056" s="8"/>
      <c r="V1056" s="8"/>
      <c r="W1056" s="8"/>
      <c r="X1056" s="8"/>
      <c r="Y1056" s="8"/>
      <c r="Z1056" s="8"/>
      <c r="AA1056" s="8"/>
      <c r="AB1056" s="8"/>
      <c r="AC1056" s="8"/>
      <c r="AD1056" s="8"/>
      <c r="AE1056" s="8"/>
      <c r="AF1056" s="8"/>
      <c r="AG1056" s="8"/>
      <c r="AH1056" s="8"/>
      <c r="AI1056" s="8"/>
      <c r="AJ1056" s="8"/>
      <c r="AK1056" s="8"/>
      <c r="AL1056" s="8"/>
      <c r="AM1056" s="8"/>
      <c r="AN1056" s="8"/>
    </row>
    <row r="1057" spans="1:40" ht="12.5" x14ac:dyDescent="0.25">
      <c r="A1057" s="35"/>
      <c r="B1057" s="35"/>
      <c r="C1057" s="35"/>
      <c r="D1057" s="36"/>
      <c r="E1057" s="13"/>
      <c r="F1057" s="36"/>
      <c r="G1057" s="12"/>
      <c r="H1057" s="12"/>
      <c r="I1057" s="12"/>
      <c r="J1057" s="12"/>
      <c r="K1057" s="12"/>
      <c r="L1057" s="36"/>
      <c r="M1057" s="36"/>
      <c r="N1057" s="35"/>
      <c r="O1057" s="35"/>
      <c r="P1057" s="35"/>
      <c r="Q1057" s="35"/>
      <c r="R1057" s="12"/>
      <c r="S1057" s="12"/>
      <c r="T1057" s="12"/>
      <c r="U1057" s="13"/>
      <c r="V1057" s="13"/>
      <c r="W1057" s="13"/>
      <c r="X1057" s="13"/>
      <c r="Y1057" s="13"/>
      <c r="Z1057" s="13"/>
      <c r="AA1057" s="13"/>
      <c r="AB1057" s="13"/>
      <c r="AC1057" s="13"/>
      <c r="AD1057" s="13"/>
      <c r="AE1057" s="13"/>
      <c r="AF1057" s="13"/>
      <c r="AG1057" s="13"/>
      <c r="AH1057" s="13"/>
      <c r="AI1057" s="13"/>
      <c r="AJ1057" s="13"/>
      <c r="AK1057" s="13"/>
      <c r="AL1057" s="13"/>
      <c r="AM1057" s="13"/>
      <c r="AN1057" s="13"/>
    </row>
    <row r="1058" spans="1:40" ht="12.5" x14ac:dyDescent="0.25">
      <c r="A1058" s="39"/>
      <c r="B1058" s="39"/>
      <c r="C1058" s="39"/>
      <c r="D1058" s="40"/>
      <c r="E1058" s="8"/>
      <c r="F1058" s="40"/>
      <c r="G1058" s="7"/>
      <c r="H1058" s="7"/>
      <c r="I1058" s="7"/>
      <c r="J1058" s="7"/>
      <c r="K1058" s="7"/>
      <c r="L1058" s="40"/>
      <c r="M1058" s="40"/>
      <c r="N1058" s="39"/>
      <c r="O1058" s="39"/>
      <c r="P1058" s="39"/>
      <c r="Q1058" s="39"/>
      <c r="R1058" s="7"/>
      <c r="S1058" s="7"/>
      <c r="T1058" s="7"/>
      <c r="U1058" s="8"/>
      <c r="V1058" s="8"/>
      <c r="W1058" s="8"/>
      <c r="X1058" s="8"/>
      <c r="Y1058" s="8"/>
      <c r="Z1058" s="8"/>
      <c r="AA1058" s="8"/>
      <c r="AB1058" s="8"/>
      <c r="AC1058" s="8"/>
      <c r="AD1058" s="8"/>
      <c r="AE1058" s="8"/>
      <c r="AF1058" s="8"/>
      <c r="AG1058" s="8"/>
      <c r="AH1058" s="8"/>
      <c r="AI1058" s="8"/>
      <c r="AJ1058" s="8"/>
      <c r="AK1058" s="8"/>
      <c r="AL1058" s="8"/>
      <c r="AM1058" s="8"/>
      <c r="AN1058" s="8"/>
    </row>
    <row r="1059" spans="1:40" ht="12.5" x14ac:dyDescent="0.25">
      <c r="A1059" s="35"/>
      <c r="B1059" s="35"/>
      <c r="C1059" s="35"/>
      <c r="D1059" s="36"/>
      <c r="E1059" s="13"/>
      <c r="F1059" s="36"/>
      <c r="G1059" s="12"/>
      <c r="H1059" s="12"/>
      <c r="I1059" s="12"/>
      <c r="J1059" s="12"/>
      <c r="K1059" s="12"/>
      <c r="L1059" s="36"/>
      <c r="M1059" s="36"/>
      <c r="N1059" s="35"/>
      <c r="O1059" s="35"/>
      <c r="P1059" s="35"/>
      <c r="Q1059" s="35"/>
      <c r="R1059" s="12"/>
      <c r="S1059" s="12"/>
      <c r="T1059" s="12"/>
      <c r="U1059" s="13"/>
      <c r="V1059" s="13"/>
      <c r="W1059" s="13"/>
      <c r="X1059" s="13"/>
      <c r="Y1059" s="13"/>
      <c r="Z1059" s="13"/>
      <c r="AA1059" s="13"/>
      <c r="AB1059" s="13"/>
      <c r="AC1059" s="13"/>
      <c r="AD1059" s="13"/>
      <c r="AE1059" s="13"/>
      <c r="AF1059" s="13"/>
      <c r="AG1059" s="13"/>
      <c r="AH1059" s="13"/>
      <c r="AI1059" s="13"/>
      <c r="AJ1059" s="13"/>
      <c r="AK1059" s="13"/>
      <c r="AL1059" s="13"/>
      <c r="AM1059" s="13"/>
      <c r="AN1059" s="13"/>
    </row>
    <row r="1060" spans="1:40" ht="12.5" x14ac:dyDescent="0.25">
      <c r="A1060" s="39"/>
      <c r="B1060" s="39"/>
      <c r="C1060" s="39"/>
      <c r="D1060" s="40"/>
      <c r="E1060" s="8"/>
      <c r="F1060" s="40"/>
      <c r="G1060" s="7"/>
      <c r="H1060" s="7"/>
      <c r="I1060" s="7"/>
      <c r="J1060" s="7"/>
      <c r="K1060" s="7"/>
      <c r="L1060" s="40"/>
      <c r="M1060" s="40"/>
      <c r="N1060" s="39"/>
      <c r="O1060" s="39"/>
      <c r="P1060" s="39"/>
      <c r="Q1060" s="39"/>
      <c r="R1060" s="7"/>
      <c r="S1060" s="7"/>
      <c r="T1060" s="7"/>
      <c r="U1060" s="8"/>
      <c r="V1060" s="8"/>
      <c r="W1060" s="8"/>
      <c r="X1060" s="8"/>
      <c r="Y1060" s="8"/>
      <c r="Z1060" s="8"/>
      <c r="AA1060" s="8"/>
      <c r="AB1060" s="8"/>
      <c r="AC1060" s="8"/>
      <c r="AD1060" s="8"/>
      <c r="AE1060" s="8"/>
      <c r="AF1060" s="8"/>
      <c r="AG1060" s="8"/>
      <c r="AH1060" s="8"/>
      <c r="AI1060" s="8"/>
      <c r="AJ1060" s="8"/>
      <c r="AK1060" s="8"/>
      <c r="AL1060" s="8"/>
      <c r="AM1060" s="8"/>
      <c r="AN1060" s="8"/>
    </row>
    <row r="1061" spans="1:40" ht="12.5" x14ac:dyDescent="0.25">
      <c r="A1061" s="35"/>
      <c r="B1061" s="35"/>
      <c r="C1061" s="35"/>
      <c r="D1061" s="36"/>
      <c r="E1061" s="13"/>
      <c r="F1061" s="36"/>
      <c r="G1061" s="12"/>
      <c r="H1061" s="12"/>
      <c r="I1061" s="12"/>
      <c r="J1061" s="12"/>
      <c r="K1061" s="12"/>
      <c r="L1061" s="36"/>
      <c r="M1061" s="36"/>
      <c r="N1061" s="35"/>
      <c r="O1061" s="35"/>
      <c r="P1061" s="35"/>
      <c r="Q1061" s="35"/>
      <c r="R1061" s="12"/>
      <c r="S1061" s="12"/>
      <c r="T1061" s="12"/>
      <c r="U1061" s="13"/>
      <c r="V1061" s="13"/>
      <c r="W1061" s="13"/>
      <c r="X1061" s="13"/>
      <c r="Y1061" s="13"/>
      <c r="Z1061" s="13"/>
      <c r="AA1061" s="13"/>
      <c r="AB1061" s="13"/>
      <c r="AC1061" s="13"/>
      <c r="AD1061" s="13"/>
      <c r="AE1061" s="13"/>
      <c r="AF1061" s="13"/>
      <c r="AG1061" s="13"/>
      <c r="AH1061" s="13"/>
      <c r="AI1061" s="13"/>
      <c r="AJ1061" s="13"/>
      <c r="AK1061" s="13"/>
      <c r="AL1061" s="13"/>
      <c r="AM1061" s="13"/>
      <c r="AN1061" s="13"/>
    </row>
    <row r="1062" spans="1:40" ht="12.5" x14ac:dyDescent="0.25">
      <c r="A1062" s="39"/>
      <c r="B1062" s="39"/>
      <c r="C1062" s="39"/>
      <c r="D1062" s="40"/>
      <c r="E1062" s="8"/>
      <c r="F1062" s="40"/>
      <c r="G1062" s="7"/>
      <c r="H1062" s="7"/>
      <c r="I1062" s="7"/>
      <c r="J1062" s="7"/>
      <c r="K1062" s="7"/>
      <c r="L1062" s="40"/>
      <c r="M1062" s="40"/>
      <c r="N1062" s="39"/>
      <c r="O1062" s="39"/>
      <c r="P1062" s="39"/>
      <c r="Q1062" s="39"/>
      <c r="R1062" s="7"/>
      <c r="S1062" s="7"/>
      <c r="T1062" s="7"/>
      <c r="U1062" s="8"/>
      <c r="V1062" s="8"/>
      <c r="W1062" s="8"/>
      <c r="X1062" s="8"/>
      <c r="Y1062" s="8"/>
      <c r="Z1062" s="8"/>
      <c r="AA1062" s="8"/>
      <c r="AB1062" s="8"/>
      <c r="AC1062" s="8"/>
      <c r="AD1062" s="8"/>
      <c r="AE1062" s="8"/>
      <c r="AF1062" s="8"/>
      <c r="AG1062" s="8"/>
      <c r="AH1062" s="8"/>
      <c r="AI1062" s="8"/>
      <c r="AJ1062" s="8"/>
      <c r="AK1062" s="8"/>
      <c r="AL1062" s="8"/>
      <c r="AM1062" s="8"/>
      <c r="AN1062" s="8"/>
    </row>
    <row r="1063" spans="1:40" ht="12.5" x14ac:dyDescent="0.25">
      <c r="A1063" s="35"/>
      <c r="B1063" s="35"/>
      <c r="C1063" s="35"/>
      <c r="D1063" s="36"/>
      <c r="E1063" s="13"/>
      <c r="F1063" s="36"/>
      <c r="G1063" s="12"/>
      <c r="H1063" s="12"/>
      <c r="I1063" s="12"/>
      <c r="J1063" s="12"/>
      <c r="K1063" s="12"/>
      <c r="L1063" s="36"/>
      <c r="M1063" s="36"/>
      <c r="N1063" s="35"/>
      <c r="O1063" s="35"/>
      <c r="P1063" s="35"/>
      <c r="Q1063" s="35"/>
      <c r="R1063" s="12"/>
      <c r="S1063" s="12"/>
      <c r="T1063" s="12"/>
      <c r="U1063" s="13"/>
      <c r="V1063" s="13"/>
      <c r="W1063" s="13"/>
      <c r="X1063" s="13"/>
      <c r="Y1063" s="13"/>
      <c r="Z1063" s="13"/>
      <c r="AA1063" s="13"/>
      <c r="AB1063" s="13"/>
      <c r="AC1063" s="13"/>
      <c r="AD1063" s="13"/>
      <c r="AE1063" s="13"/>
      <c r="AF1063" s="13"/>
      <c r="AG1063" s="13"/>
      <c r="AH1063" s="13"/>
      <c r="AI1063" s="13"/>
      <c r="AJ1063" s="13"/>
      <c r="AK1063" s="13"/>
      <c r="AL1063" s="13"/>
      <c r="AM1063" s="13"/>
      <c r="AN1063" s="13"/>
    </row>
    <row r="1064" spans="1:40" ht="12.5" x14ac:dyDescent="0.25">
      <c r="A1064" s="39"/>
      <c r="B1064" s="39"/>
      <c r="C1064" s="39"/>
      <c r="D1064" s="40"/>
      <c r="E1064" s="8"/>
      <c r="F1064" s="40"/>
      <c r="G1064" s="7"/>
      <c r="H1064" s="7"/>
      <c r="I1064" s="7"/>
      <c r="J1064" s="7"/>
      <c r="K1064" s="7"/>
      <c r="L1064" s="40"/>
      <c r="M1064" s="40"/>
      <c r="N1064" s="39"/>
      <c r="O1064" s="39"/>
      <c r="P1064" s="39"/>
      <c r="Q1064" s="39"/>
      <c r="R1064" s="7"/>
      <c r="S1064" s="7"/>
      <c r="T1064" s="7"/>
      <c r="U1064" s="8"/>
      <c r="V1064" s="8"/>
      <c r="W1064" s="8"/>
      <c r="X1064" s="8"/>
      <c r="Y1064" s="8"/>
      <c r="Z1064" s="8"/>
      <c r="AA1064" s="8"/>
      <c r="AB1064" s="8"/>
      <c r="AC1064" s="8"/>
      <c r="AD1064" s="8"/>
      <c r="AE1064" s="8"/>
      <c r="AF1064" s="8"/>
      <c r="AG1064" s="8"/>
      <c r="AH1064" s="8"/>
      <c r="AI1064" s="8"/>
      <c r="AJ1064" s="8"/>
      <c r="AK1064" s="8"/>
      <c r="AL1064" s="8"/>
      <c r="AM1064" s="8"/>
      <c r="AN1064" s="8"/>
    </row>
    <row r="1065" spans="1:40" ht="12.5" x14ac:dyDescent="0.25">
      <c r="A1065" s="35"/>
      <c r="B1065" s="35"/>
      <c r="C1065" s="35"/>
      <c r="D1065" s="36"/>
      <c r="E1065" s="13"/>
      <c r="F1065" s="36"/>
      <c r="G1065" s="12"/>
      <c r="H1065" s="12"/>
      <c r="I1065" s="12"/>
      <c r="J1065" s="12"/>
      <c r="K1065" s="12"/>
      <c r="L1065" s="36"/>
      <c r="M1065" s="36"/>
      <c r="N1065" s="35"/>
      <c r="O1065" s="35"/>
      <c r="P1065" s="35"/>
      <c r="Q1065" s="35"/>
      <c r="R1065" s="12"/>
      <c r="S1065" s="12"/>
      <c r="T1065" s="12"/>
      <c r="U1065" s="13"/>
      <c r="V1065" s="13"/>
      <c r="W1065" s="13"/>
      <c r="X1065" s="13"/>
      <c r="Y1065" s="13"/>
      <c r="Z1065" s="13"/>
      <c r="AA1065" s="13"/>
      <c r="AB1065" s="13"/>
      <c r="AC1065" s="13"/>
      <c r="AD1065" s="13"/>
      <c r="AE1065" s="13"/>
      <c r="AF1065" s="13"/>
      <c r="AG1065" s="13"/>
      <c r="AH1065" s="13"/>
      <c r="AI1065" s="13"/>
      <c r="AJ1065" s="13"/>
      <c r="AK1065" s="13"/>
      <c r="AL1065" s="13"/>
      <c r="AM1065" s="13"/>
      <c r="AN1065" s="13"/>
    </row>
    <row r="1066" spans="1:40" ht="12.5" x14ac:dyDescent="0.25">
      <c r="A1066" s="39"/>
      <c r="B1066" s="39"/>
      <c r="C1066" s="39"/>
      <c r="D1066" s="40"/>
      <c r="E1066" s="8"/>
      <c r="F1066" s="40"/>
      <c r="G1066" s="7"/>
      <c r="H1066" s="7"/>
      <c r="I1066" s="7"/>
      <c r="J1066" s="7"/>
      <c r="K1066" s="7"/>
      <c r="L1066" s="40"/>
      <c r="M1066" s="40"/>
      <c r="N1066" s="39"/>
      <c r="O1066" s="39"/>
      <c r="P1066" s="39"/>
      <c r="Q1066" s="39"/>
      <c r="R1066" s="7"/>
      <c r="S1066" s="7"/>
      <c r="T1066" s="7"/>
      <c r="U1066" s="8"/>
      <c r="V1066" s="8"/>
      <c r="W1066" s="8"/>
      <c r="X1066" s="8"/>
      <c r="Y1066" s="8"/>
      <c r="Z1066" s="8"/>
      <c r="AA1066" s="8"/>
      <c r="AB1066" s="8"/>
      <c r="AC1066" s="8"/>
      <c r="AD1066" s="8"/>
      <c r="AE1066" s="8"/>
      <c r="AF1066" s="8"/>
      <c r="AG1066" s="8"/>
      <c r="AH1066" s="8"/>
      <c r="AI1066" s="8"/>
      <c r="AJ1066" s="8"/>
      <c r="AK1066" s="8"/>
      <c r="AL1066" s="8"/>
      <c r="AM1066" s="8"/>
      <c r="AN1066" s="8"/>
    </row>
    <row r="1067" spans="1:40" ht="12.5" x14ac:dyDescent="0.25">
      <c r="A1067" s="35"/>
      <c r="B1067" s="35"/>
      <c r="C1067" s="35"/>
      <c r="D1067" s="36"/>
      <c r="E1067" s="13"/>
      <c r="F1067" s="36"/>
      <c r="G1067" s="12"/>
      <c r="H1067" s="12"/>
      <c r="I1067" s="12"/>
      <c r="J1067" s="12"/>
      <c r="K1067" s="12"/>
      <c r="L1067" s="36"/>
      <c r="M1067" s="36"/>
      <c r="N1067" s="35"/>
      <c r="O1067" s="35"/>
      <c r="P1067" s="35"/>
      <c r="Q1067" s="35"/>
      <c r="R1067" s="12"/>
      <c r="S1067" s="12"/>
      <c r="T1067" s="12"/>
      <c r="U1067" s="13"/>
      <c r="V1067" s="13"/>
      <c r="W1067" s="13"/>
      <c r="X1067" s="13"/>
      <c r="Y1067" s="13"/>
      <c r="Z1067" s="13"/>
      <c r="AA1067" s="13"/>
      <c r="AB1067" s="13"/>
      <c r="AC1067" s="13"/>
      <c r="AD1067" s="13"/>
      <c r="AE1067" s="13"/>
      <c r="AF1067" s="13"/>
      <c r="AG1067" s="13"/>
      <c r="AH1067" s="13"/>
      <c r="AI1067" s="13"/>
      <c r="AJ1067" s="13"/>
      <c r="AK1067" s="13"/>
      <c r="AL1067" s="13"/>
      <c r="AM1067" s="13"/>
      <c r="AN1067" s="13"/>
    </row>
    <row r="1068" spans="1:40" ht="12.5" x14ac:dyDescent="0.25">
      <c r="A1068" s="39"/>
      <c r="B1068" s="39"/>
      <c r="C1068" s="39"/>
      <c r="D1068" s="40"/>
      <c r="E1068" s="8"/>
      <c r="F1068" s="40"/>
      <c r="G1068" s="7"/>
      <c r="H1068" s="7"/>
      <c r="I1068" s="7"/>
      <c r="J1068" s="7"/>
      <c r="K1068" s="7"/>
      <c r="L1068" s="40"/>
      <c r="M1068" s="40"/>
      <c r="N1068" s="39"/>
      <c r="O1068" s="39"/>
      <c r="P1068" s="39"/>
      <c r="Q1068" s="39"/>
      <c r="R1068" s="7"/>
      <c r="S1068" s="7"/>
      <c r="T1068" s="7"/>
      <c r="U1068" s="8"/>
      <c r="V1068" s="8"/>
      <c r="W1068" s="8"/>
      <c r="X1068" s="8"/>
      <c r="Y1068" s="8"/>
      <c r="Z1068" s="8"/>
      <c r="AA1068" s="8"/>
      <c r="AB1068" s="8"/>
      <c r="AC1068" s="8"/>
      <c r="AD1068" s="8"/>
      <c r="AE1068" s="8"/>
      <c r="AF1068" s="8"/>
      <c r="AG1068" s="8"/>
      <c r="AH1068" s="8"/>
      <c r="AI1068" s="8"/>
      <c r="AJ1068" s="8"/>
      <c r="AK1068" s="8"/>
      <c r="AL1068" s="8"/>
      <c r="AM1068" s="8"/>
      <c r="AN1068" s="8"/>
    </row>
    <row r="1069" spans="1:40" ht="12.5" x14ac:dyDescent="0.25">
      <c r="A1069" s="35"/>
      <c r="B1069" s="35"/>
      <c r="C1069" s="35"/>
      <c r="D1069" s="36"/>
      <c r="E1069" s="13"/>
      <c r="F1069" s="36"/>
      <c r="G1069" s="12"/>
      <c r="H1069" s="12"/>
      <c r="I1069" s="12"/>
      <c r="J1069" s="12"/>
      <c r="K1069" s="12"/>
      <c r="L1069" s="36"/>
      <c r="M1069" s="36"/>
      <c r="N1069" s="35"/>
      <c r="O1069" s="35"/>
      <c r="P1069" s="35"/>
      <c r="Q1069" s="35"/>
      <c r="R1069" s="12"/>
      <c r="S1069" s="12"/>
      <c r="T1069" s="12"/>
      <c r="U1069" s="13"/>
      <c r="V1069" s="13"/>
      <c r="W1069" s="13"/>
      <c r="X1069" s="13"/>
      <c r="Y1069" s="13"/>
      <c r="Z1069" s="13"/>
      <c r="AA1069" s="13"/>
      <c r="AB1069" s="13"/>
      <c r="AC1069" s="13"/>
      <c r="AD1069" s="13"/>
      <c r="AE1069" s="13"/>
      <c r="AF1069" s="13"/>
      <c r="AG1069" s="13"/>
      <c r="AH1069" s="13"/>
      <c r="AI1069" s="13"/>
      <c r="AJ1069" s="13"/>
      <c r="AK1069" s="13"/>
      <c r="AL1069" s="13"/>
      <c r="AM1069" s="13"/>
      <c r="AN1069" s="13"/>
    </row>
    <row r="1070" spans="1:40" ht="12.5" x14ac:dyDescent="0.25">
      <c r="A1070" s="39"/>
      <c r="B1070" s="39"/>
      <c r="C1070" s="39"/>
      <c r="D1070" s="40"/>
      <c r="E1070" s="8"/>
      <c r="F1070" s="40"/>
      <c r="G1070" s="7"/>
      <c r="H1070" s="7"/>
      <c r="I1070" s="7"/>
      <c r="J1070" s="7"/>
      <c r="K1070" s="7"/>
      <c r="L1070" s="40"/>
      <c r="M1070" s="40"/>
      <c r="N1070" s="39"/>
      <c r="O1070" s="39"/>
      <c r="P1070" s="39"/>
      <c r="Q1070" s="39"/>
      <c r="R1070" s="7"/>
      <c r="S1070" s="7"/>
      <c r="T1070" s="7"/>
      <c r="U1070" s="8"/>
      <c r="V1070" s="8"/>
      <c r="W1070" s="8"/>
      <c r="X1070" s="8"/>
      <c r="Y1070" s="8"/>
      <c r="Z1070" s="8"/>
      <c r="AA1070" s="8"/>
      <c r="AB1070" s="8"/>
      <c r="AC1070" s="8"/>
      <c r="AD1070" s="8"/>
      <c r="AE1070" s="8"/>
      <c r="AF1070" s="8"/>
      <c r="AG1070" s="8"/>
      <c r="AH1070" s="8"/>
      <c r="AI1070" s="8"/>
      <c r="AJ1070" s="8"/>
      <c r="AK1070" s="8"/>
      <c r="AL1070" s="8"/>
      <c r="AM1070" s="8"/>
      <c r="AN1070" s="8"/>
    </row>
    <row r="1071" spans="1:40" ht="12.5" x14ac:dyDescent="0.25">
      <c r="A1071" s="35"/>
      <c r="B1071" s="35"/>
      <c r="C1071" s="35"/>
      <c r="D1071" s="36"/>
      <c r="E1071" s="13"/>
      <c r="F1071" s="36"/>
      <c r="G1071" s="12"/>
      <c r="H1071" s="12"/>
      <c r="I1071" s="12"/>
      <c r="J1071" s="12"/>
      <c r="K1071" s="12"/>
      <c r="L1071" s="36"/>
      <c r="M1071" s="36"/>
      <c r="N1071" s="35"/>
      <c r="O1071" s="35"/>
      <c r="P1071" s="35"/>
      <c r="Q1071" s="35"/>
      <c r="R1071" s="12"/>
      <c r="S1071" s="12"/>
      <c r="T1071" s="12"/>
      <c r="U1071" s="13"/>
      <c r="V1071" s="13"/>
      <c r="W1071" s="13"/>
      <c r="X1071" s="13"/>
      <c r="Y1071" s="13"/>
      <c r="Z1071" s="13"/>
      <c r="AA1071" s="13"/>
      <c r="AB1071" s="13"/>
      <c r="AC1071" s="13"/>
      <c r="AD1071" s="13"/>
      <c r="AE1071" s="13"/>
      <c r="AF1071" s="13"/>
      <c r="AG1071" s="13"/>
      <c r="AH1071" s="13"/>
      <c r="AI1071" s="13"/>
      <c r="AJ1071" s="13"/>
      <c r="AK1071" s="13"/>
      <c r="AL1071" s="13"/>
      <c r="AM1071" s="13"/>
      <c r="AN1071" s="13"/>
    </row>
    <row r="1072" spans="1:40" ht="12.5" x14ac:dyDescent="0.25">
      <c r="A1072" s="39"/>
      <c r="B1072" s="39"/>
      <c r="C1072" s="39"/>
      <c r="D1072" s="40"/>
      <c r="E1072" s="8"/>
      <c r="F1072" s="40"/>
      <c r="G1072" s="7"/>
      <c r="H1072" s="7"/>
      <c r="I1072" s="7"/>
      <c r="J1072" s="7"/>
      <c r="K1072" s="7"/>
      <c r="L1072" s="40"/>
      <c r="M1072" s="40"/>
      <c r="N1072" s="39"/>
      <c r="O1072" s="39"/>
      <c r="P1072" s="39"/>
      <c r="Q1072" s="39"/>
      <c r="R1072" s="7"/>
      <c r="S1072" s="7"/>
      <c r="T1072" s="7"/>
      <c r="U1072" s="8"/>
      <c r="V1072" s="8"/>
      <c r="W1072" s="8"/>
      <c r="X1072" s="8"/>
      <c r="Y1072" s="8"/>
      <c r="Z1072" s="8"/>
      <c r="AA1072" s="8"/>
      <c r="AB1072" s="8"/>
      <c r="AC1072" s="8"/>
      <c r="AD1072" s="8"/>
      <c r="AE1072" s="8"/>
      <c r="AF1072" s="8"/>
      <c r="AG1072" s="8"/>
      <c r="AH1072" s="8"/>
      <c r="AI1072" s="8"/>
      <c r="AJ1072" s="8"/>
      <c r="AK1072" s="8"/>
      <c r="AL1072" s="8"/>
      <c r="AM1072" s="8"/>
      <c r="AN1072" s="8"/>
    </row>
    <row r="1073" spans="1:40" ht="12.5" x14ac:dyDescent="0.25">
      <c r="A1073" s="35"/>
      <c r="B1073" s="35"/>
      <c r="C1073" s="35"/>
      <c r="D1073" s="36"/>
      <c r="E1073" s="13"/>
      <c r="F1073" s="36"/>
      <c r="G1073" s="12"/>
      <c r="H1073" s="12"/>
      <c r="I1073" s="12"/>
      <c r="J1073" s="12"/>
      <c r="K1073" s="12"/>
      <c r="L1073" s="36"/>
      <c r="M1073" s="36"/>
      <c r="N1073" s="35"/>
      <c r="O1073" s="35"/>
      <c r="P1073" s="35"/>
      <c r="Q1073" s="35"/>
      <c r="R1073" s="12"/>
      <c r="S1073" s="12"/>
      <c r="T1073" s="12"/>
      <c r="U1073" s="13"/>
      <c r="V1073" s="13"/>
      <c r="W1073" s="13"/>
      <c r="X1073" s="13"/>
      <c r="Y1073" s="13"/>
      <c r="Z1073" s="13"/>
      <c r="AA1073" s="13"/>
      <c r="AB1073" s="13"/>
      <c r="AC1073" s="13"/>
      <c r="AD1073" s="13"/>
      <c r="AE1073" s="13"/>
      <c r="AF1073" s="13"/>
      <c r="AG1073" s="13"/>
      <c r="AH1073" s="13"/>
      <c r="AI1073" s="13"/>
      <c r="AJ1073" s="13"/>
      <c r="AK1073" s="13"/>
      <c r="AL1073" s="13"/>
      <c r="AM1073" s="13"/>
      <c r="AN1073" s="13"/>
    </row>
    <row r="1074" spans="1:40" ht="12.5" x14ac:dyDescent="0.25">
      <c r="A1074" s="39"/>
      <c r="B1074" s="39"/>
      <c r="C1074" s="39"/>
      <c r="D1074" s="40"/>
      <c r="E1074" s="8"/>
      <c r="F1074" s="40"/>
      <c r="G1074" s="7"/>
      <c r="H1074" s="7"/>
      <c r="I1074" s="7"/>
      <c r="J1074" s="7"/>
      <c r="K1074" s="7"/>
      <c r="L1074" s="40"/>
      <c r="M1074" s="40"/>
      <c r="N1074" s="39"/>
      <c r="O1074" s="39"/>
      <c r="P1074" s="39"/>
      <c r="Q1074" s="39"/>
      <c r="R1074" s="7"/>
      <c r="S1074" s="7"/>
      <c r="T1074" s="7"/>
      <c r="U1074" s="8"/>
      <c r="V1074" s="8"/>
      <c r="W1074" s="8"/>
      <c r="X1074" s="8"/>
      <c r="Y1074" s="8"/>
      <c r="Z1074" s="8"/>
      <c r="AA1074" s="8"/>
      <c r="AB1074" s="8"/>
      <c r="AC1074" s="8"/>
      <c r="AD1074" s="8"/>
      <c r="AE1074" s="8"/>
      <c r="AF1074" s="8"/>
      <c r="AG1074" s="8"/>
      <c r="AH1074" s="8"/>
      <c r="AI1074" s="8"/>
      <c r="AJ1074" s="8"/>
      <c r="AK1074" s="8"/>
      <c r="AL1074" s="8"/>
      <c r="AM1074" s="8"/>
      <c r="AN1074" s="8"/>
    </row>
    <row r="1075" spans="1:40" ht="12.5" x14ac:dyDescent="0.25">
      <c r="A1075" s="35"/>
      <c r="B1075" s="35"/>
      <c r="C1075" s="35"/>
      <c r="D1075" s="36"/>
      <c r="E1075" s="13"/>
      <c r="F1075" s="36"/>
      <c r="G1075" s="12"/>
      <c r="H1075" s="12"/>
      <c r="I1075" s="12"/>
      <c r="J1075" s="12"/>
      <c r="K1075" s="12"/>
      <c r="L1075" s="36"/>
      <c r="M1075" s="36"/>
      <c r="N1075" s="35"/>
      <c r="O1075" s="35"/>
      <c r="P1075" s="35"/>
      <c r="Q1075" s="35"/>
      <c r="R1075" s="12"/>
      <c r="S1075" s="12"/>
      <c r="T1075" s="12"/>
      <c r="U1075" s="13"/>
      <c r="V1075" s="13"/>
      <c r="W1075" s="13"/>
      <c r="X1075" s="13"/>
      <c r="Y1075" s="13"/>
      <c r="Z1075" s="13"/>
      <c r="AA1075" s="13"/>
      <c r="AB1075" s="13"/>
      <c r="AC1075" s="13"/>
      <c r="AD1075" s="13"/>
      <c r="AE1075" s="13"/>
      <c r="AF1075" s="13"/>
      <c r="AG1075" s="13"/>
      <c r="AH1075" s="13"/>
      <c r="AI1075" s="13"/>
      <c r="AJ1075" s="13"/>
      <c r="AK1075" s="13"/>
      <c r="AL1075" s="13"/>
      <c r="AM1075" s="13"/>
      <c r="AN1075" s="13"/>
    </row>
    <row r="1076" spans="1:40" ht="12.5" x14ac:dyDescent="0.25">
      <c r="A1076" s="39"/>
      <c r="B1076" s="39"/>
      <c r="C1076" s="39"/>
      <c r="D1076" s="40"/>
      <c r="E1076" s="8"/>
      <c r="F1076" s="40"/>
      <c r="G1076" s="7"/>
      <c r="H1076" s="7"/>
      <c r="I1076" s="7"/>
      <c r="J1076" s="7"/>
      <c r="K1076" s="7"/>
      <c r="L1076" s="40"/>
      <c r="M1076" s="40"/>
      <c r="N1076" s="39"/>
      <c r="O1076" s="39"/>
      <c r="P1076" s="39"/>
      <c r="Q1076" s="39"/>
      <c r="R1076" s="7"/>
      <c r="S1076" s="7"/>
      <c r="T1076" s="7"/>
      <c r="U1076" s="8"/>
      <c r="V1076" s="8"/>
      <c r="W1076" s="8"/>
      <c r="X1076" s="8"/>
      <c r="Y1076" s="8"/>
      <c r="Z1076" s="8"/>
      <c r="AA1076" s="8"/>
      <c r="AB1076" s="8"/>
      <c r="AC1076" s="8"/>
      <c r="AD1076" s="8"/>
      <c r="AE1076" s="8"/>
      <c r="AF1076" s="8"/>
      <c r="AG1076" s="8"/>
      <c r="AH1076" s="8"/>
      <c r="AI1076" s="8"/>
      <c r="AJ1076" s="8"/>
      <c r="AK1076" s="8"/>
      <c r="AL1076" s="8"/>
      <c r="AM1076" s="8"/>
      <c r="AN1076" s="8"/>
    </row>
    <row r="1077" spans="1:40" ht="12.5" x14ac:dyDescent="0.25">
      <c r="A1077" s="35"/>
      <c r="B1077" s="35"/>
      <c r="C1077" s="35"/>
      <c r="D1077" s="36"/>
      <c r="E1077" s="13"/>
      <c r="F1077" s="36"/>
      <c r="G1077" s="12"/>
      <c r="H1077" s="12"/>
      <c r="I1077" s="12"/>
      <c r="J1077" s="12"/>
      <c r="K1077" s="12"/>
      <c r="L1077" s="36"/>
      <c r="M1077" s="36"/>
      <c r="N1077" s="35"/>
      <c r="O1077" s="35"/>
      <c r="P1077" s="35"/>
      <c r="Q1077" s="35"/>
      <c r="R1077" s="12"/>
      <c r="S1077" s="12"/>
      <c r="T1077" s="12"/>
      <c r="U1077" s="13"/>
      <c r="V1077" s="13"/>
      <c r="W1077" s="13"/>
      <c r="X1077" s="13"/>
      <c r="Y1077" s="13"/>
      <c r="Z1077" s="13"/>
      <c r="AA1077" s="13"/>
      <c r="AB1077" s="13"/>
      <c r="AC1077" s="13"/>
      <c r="AD1077" s="13"/>
      <c r="AE1077" s="13"/>
      <c r="AF1077" s="13"/>
      <c r="AG1077" s="13"/>
      <c r="AH1077" s="13"/>
      <c r="AI1077" s="13"/>
      <c r="AJ1077" s="13"/>
      <c r="AK1077" s="13"/>
      <c r="AL1077" s="13"/>
      <c r="AM1077" s="13"/>
      <c r="AN1077" s="13"/>
    </row>
    <row r="1078" spans="1:40" ht="12.5" x14ac:dyDescent="0.25">
      <c r="A1078" s="39"/>
      <c r="B1078" s="39"/>
      <c r="C1078" s="39"/>
      <c r="D1078" s="40"/>
      <c r="E1078" s="8"/>
      <c r="F1078" s="40"/>
      <c r="G1078" s="7"/>
      <c r="H1078" s="7"/>
      <c r="I1078" s="7"/>
      <c r="J1078" s="7"/>
      <c r="K1078" s="7"/>
      <c r="L1078" s="40"/>
      <c r="M1078" s="40"/>
      <c r="N1078" s="39"/>
      <c r="O1078" s="39"/>
      <c r="P1078" s="39"/>
      <c r="Q1078" s="39"/>
      <c r="R1078" s="7"/>
      <c r="S1078" s="7"/>
      <c r="T1078" s="7"/>
      <c r="U1078" s="8"/>
      <c r="V1078" s="8"/>
      <c r="W1078" s="8"/>
      <c r="X1078" s="8"/>
      <c r="Y1078" s="8"/>
      <c r="Z1078" s="8"/>
      <c r="AA1078" s="8"/>
      <c r="AB1078" s="8"/>
      <c r="AC1078" s="8"/>
      <c r="AD1078" s="8"/>
      <c r="AE1078" s="8"/>
      <c r="AF1078" s="8"/>
      <c r="AG1078" s="8"/>
      <c r="AH1078" s="8"/>
      <c r="AI1078" s="8"/>
      <c r="AJ1078" s="8"/>
      <c r="AK1078" s="8"/>
      <c r="AL1078" s="8"/>
      <c r="AM1078" s="8"/>
      <c r="AN1078" s="8"/>
    </row>
    <row r="1079" spans="1:40" ht="12.5" x14ac:dyDescent="0.25">
      <c r="A1079" s="35"/>
      <c r="B1079" s="35"/>
      <c r="C1079" s="35"/>
      <c r="D1079" s="36"/>
      <c r="E1079" s="13"/>
      <c r="F1079" s="36"/>
      <c r="G1079" s="12"/>
      <c r="H1079" s="12"/>
      <c r="I1079" s="12"/>
      <c r="J1079" s="12"/>
      <c r="K1079" s="12"/>
      <c r="L1079" s="36"/>
      <c r="M1079" s="36"/>
      <c r="N1079" s="35"/>
      <c r="O1079" s="35"/>
      <c r="P1079" s="35"/>
      <c r="Q1079" s="35"/>
      <c r="R1079" s="12"/>
      <c r="S1079" s="12"/>
      <c r="T1079" s="12"/>
      <c r="U1079" s="13"/>
      <c r="V1079" s="13"/>
      <c r="W1079" s="13"/>
      <c r="X1079" s="13"/>
      <c r="Y1079" s="13"/>
      <c r="Z1079" s="13"/>
      <c r="AA1079" s="13"/>
      <c r="AB1079" s="13"/>
      <c r="AC1079" s="13"/>
      <c r="AD1079" s="13"/>
      <c r="AE1079" s="13"/>
      <c r="AF1079" s="13"/>
      <c r="AG1079" s="13"/>
      <c r="AH1079" s="13"/>
      <c r="AI1079" s="13"/>
      <c r="AJ1079" s="13"/>
      <c r="AK1079" s="13"/>
      <c r="AL1079" s="13"/>
      <c r="AM1079" s="13"/>
      <c r="AN1079" s="13"/>
    </row>
    <row r="1080" spans="1:40" ht="12.5" x14ac:dyDescent="0.25">
      <c r="A1080" s="39"/>
      <c r="B1080" s="39"/>
      <c r="C1080" s="39"/>
      <c r="D1080" s="40"/>
      <c r="E1080" s="8"/>
      <c r="F1080" s="40"/>
      <c r="G1080" s="7"/>
      <c r="H1080" s="7"/>
      <c r="I1080" s="7"/>
      <c r="J1080" s="7"/>
      <c r="K1080" s="7"/>
      <c r="L1080" s="40"/>
      <c r="M1080" s="40"/>
      <c r="N1080" s="39"/>
      <c r="O1080" s="39"/>
      <c r="P1080" s="39"/>
      <c r="Q1080" s="39"/>
      <c r="R1080" s="7"/>
      <c r="S1080" s="7"/>
      <c r="T1080" s="7"/>
      <c r="U1080" s="8"/>
      <c r="V1080" s="8"/>
      <c r="W1080" s="8"/>
      <c r="X1080" s="8"/>
      <c r="Y1080" s="8"/>
      <c r="Z1080" s="8"/>
      <c r="AA1080" s="8"/>
      <c r="AB1080" s="8"/>
      <c r="AC1080" s="8"/>
      <c r="AD1080" s="8"/>
      <c r="AE1080" s="8"/>
      <c r="AF1080" s="8"/>
      <c r="AG1080" s="8"/>
      <c r="AH1080" s="8"/>
      <c r="AI1080" s="8"/>
      <c r="AJ1080" s="8"/>
      <c r="AK1080" s="8"/>
      <c r="AL1080" s="8"/>
      <c r="AM1080" s="8"/>
      <c r="AN1080" s="8"/>
    </row>
    <row r="1081" spans="1:40" ht="12.5" x14ac:dyDescent="0.25">
      <c r="A1081" s="35"/>
      <c r="B1081" s="35"/>
      <c r="C1081" s="35"/>
      <c r="D1081" s="36"/>
      <c r="E1081" s="13"/>
      <c r="F1081" s="36"/>
      <c r="G1081" s="12"/>
      <c r="H1081" s="12"/>
      <c r="I1081" s="12"/>
      <c r="J1081" s="12"/>
      <c r="K1081" s="12"/>
      <c r="L1081" s="36"/>
      <c r="M1081" s="36"/>
      <c r="N1081" s="35"/>
      <c r="O1081" s="35"/>
      <c r="P1081" s="35"/>
      <c r="Q1081" s="35"/>
      <c r="R1081" s="12"/>
      <c r="S1081" s="12"/>
      <c r="T1081" s="12"/>
      <c r="U1081" s="13"/>
      <c r="V1081" s="13"/>
      <c r="W1081" s="13"/>
      <c r="X1081" s="13"/>
      <c r="Y1081" s="13"/>
      <c r="Z1081" s="13"/>
      <c r="AA1081" s="13"/>
      <c r="AB1081" s="13"/>
      <c r="AC1081" s="13"/>
      <c r="AD1081" s="13"/>
      <c r="AE1081" s="13"/>
      <c r="AF1081" s="13"/>
      <c r="AG1081" s="13"/>
      <c r="AH1081" s="13"/>
      <c r="AI1081" s="13"/>
      <c r="AJ1081" s="13"/>
      <c r="AK1081" s="13"/>
      <c r="AL1081" s="13"/>
      <c r="AM1081" s="13"/>
      <c r="AN1081" s="13"/>
    </row>
    <row r="1082" spans="1:40" ht="12.5" x14ac:dyDescent="0.25">
      <c r="A1082" s="39"/>
      <c r="B1082" s="39"/>
      <c r="C1082" s="39"/>
      <c r="D1082" s="40"/>
      <c r="E1082" s="8"/>
      <c r="F1082" s="40"/>
      <c r="G1082" s="7"/>
      <c r="H1082" s="7"/>
      <c r="I1082" s="7"/>
      <c r="J1082" s="7"/>
      <c r="K1082" s="7"/>
      <c r="L1082" s="40"/>
      <c r="M1082" s="40"/>
      <c r="N1082" s="39"/>
      <c r="O1082" s="39"/>
      <c r="P1082" s="39"/>
      <c r="Q1082" s="39"/>
      <c r="R1082" s="7"/>
      <c r="S1082" s="7"/>
      <c r="T1082" s="7"/>
      <c r="U1082" s="8"/>
      <c r="V1082" s="8"/>
      <c r="W1082" s="8"/>
      <c r="X1082" s="8"/>
      <c r="Y1082" s="8"/>
      <c r="Z1082" s="8"/>
      <c r="AA1082" s="8"/>
      <c r="AB1082" s="8"/>
      <c r="AC1082" s="8"/>
      <c r="AD1082" s="8"/>
      <c r="AE1082" s="8"/>
      <c r="AF1082" s="8"/>
      <c r="AG1082" s="8"/>
      <c r="AH1082" s="8"/>
      <c r="AI1082" s="8"/>
      <c r="AJ1082" s="8"/>
      <c r="AK1082" s="8"/>
      <c r="AL1082" s="8"/>
      <c r="AM1082" s="8"/>
      <c r="AN1082" s="8"/>
    </row>
    <row r="1083" spans="1:40" ht="12.5" x14ac:dyDescent="0.25">
      <c r="A1083" s="35"/>
      <c r="B1083" s="35"/>
      <c r="C1083" s="35"/>
      <c r="D1083" s="36"/>
      <c r="E1083" s="13"/>
      <c r="F1083" s="36"/>
      <c r="G1083" s="12"/>
      <c r="H1083" s="12"/>
      <c r="I1083" s="12"/>
      <c r="J1083" s="12"/>
      <c r="K1083" s="12"/>
      <c r="L1083" s="36"/>
      <c r="M1083" s="36"/>
      <c r="N1083" s="35"/>
      <c r="O1083" s="35"/>
      <c r="P1083" s="35"/>
      <c r="Q1083" s="35"/>
      <c r="R1083" s="12"/>
      <c r="S1083" s="12"/>
      <c r="T1083" s="12"/>
      <c r="U1083" s="13"/>
      <c r="V1083" s="13"/>
      <c r="W1083" s="13"/>
      <c r="X1083" s="13"/>
      <c r="Y1083" s="13"/>
      <c r="Z1083" s="13"/>
      <c r="AA1083" s="13"/>
      <c r="AB1083" s="13"/>
      <c r="AC1083" s="13"/>
      <c r="AD1083" s="13"/>
      <c r="AE1083" s="13"/>
      <c r="AF1083" s="13"/>
      <c r="AG1083" s="13"/>
      <c r="AH1083" s="13"/>
      <c r="AI1083" s="13"/>
      <c r="AJ1083" s="13"/>
      <c r="AK1083" s="13"/>
      <c r="AL1083" s="13"/>
      <c r="AM1083" s="13"/>
      <c r="AN1083" s="13"/>
    </row>
    <row r="1084" spans="1:40" ht="12.5" x14ac:dyDescent="0.25">
      <c r="A1084" s="39"/>
      <c r="B1084" s="39"/>
      <c r="C1084" s="39"/>
      <c r="D1084" s="40"/>
      <c r="E1084" s="8"/>
      <c r="F1084" s="40"/>
      <c r="G1084" s="7"/>
      <c r="H1084" s="7"/>
      <c r="I1084" s="7"/>
      <c r="J1084" s="7"/>
      <c r="K1084" s="7"/>
      <c r="L1084" s="40"/>
      <c r="M1084" s="40"/>
      <c r="N1084" s="39"/>
      <c r="O1084" s="39"/>
      <c r="P1084" s="39"/>
      <c r="Q1084" s="39"/>
      <c r="R1084" s="7"/>
      <c r="S1084" s="7"/>
      <c r="T1084" s="7"/>
      <c r="U1084" s="8"/>
      <c r="V1084" s="8"/>
      <c r="W1084" s="8"/>
      <c r="X1084" s="8"/>
      <c r="Y1084" s="8"/>
      <c r="Z1084" s="8"/>
      <c r="AA1084" s="8"/>
      <c r="AB1084" s="8"/>
      <c r="AC1084" s="8"/>
      <c r="AD1084" s="8"/>
      <c r="AE1084" s="8"/>
      <c r="AF1084" s="8"/>
      <c r="AG1084" s="8"/>
      <c r="AH1084" s="8"/>
      <c r="AI1084" s="8"/>
      <c r="AJ1084" s="8"/>
      <c r="AK1084" s="8"/>
      <c r="AL1084" s="8"/>
      <c r="AM1084" s="8"/>
      <c r="AN1084" s="8"/>
    </row>
    <row r="1085" spans="1:40" ht="12.5" x14ac:dyDescent="0.25">
      <c r="A1085" s="35"/>
      <c r="B1085" s="35"/>
      <c r="C1085" s="35"/>
      <c r="D1085" s="36"/>
      <c r="E1085" s="13"/>
      <c r="F1085" s="36"/>
      <c r="G1085" s="12"/>
      <c r="H1085" s="12"/>
      <c r="I1085" s="12"/>
      <c r="J1085" s="12"/>
      <c r="K1085" s="12"/>
      <c r="L1085" s="36"/>
      <c r="M1085" s="36"/>
      <c r="N1085" s="35"/>
      <c r="O1085" s="35"/>
      <c r="P1085" s="35"/>
      <c r="Q1085" s="35"/>
      <c r="R1085" s="12"/>
      <c r="S1085" s="12"/>
      <c r="T1085" s="12"/>
      <c r="U1085" s="13"/>
      <c r="V1085" s="13"/>
      <c r="W1085" s="13"/>
      <c r="X1085" s="13"/>
      <c r="Y1085" s="13"/>
      <c r="Z1085" s="13"/>
      <c r="AA1085" s="13"/>
      <c r="AB1085" s="13"/>
      <c r="AC1085" s="13"/>
      <c r="AD1085" s="13"/>
      <c r="AE1085" s="13"/>
      <c r="AF1085" s="13"/>
      <c r="AG1085" s="13"/>
      <c r="AH1085" s="13"/>
      <c r="AI1085" s="13"/>
      <c r="AJ1085" s="13"/>
      <c r="AK1085" s="13"/>
      <c r="AL1085" s="13"/>
      <c r="AM1085" s="13"/>
      <c r="AN1085" s="13"/>
    </row>
    <row r="1086" spans="1:40" ht="12.5" x14ac:dyDescent="0.25">
      <c r="A1086" s="39"/>
      <c r="B1086" s="39"/>
      <c r="C1086" s="39"/>
      <c r="D1086" s="40"/>
      <c r="E1086" s="8"/>
      <c r="F1086" s="40"/>
      <c r="G1086" s="7"/>
      <c r="H1086" s="7"/>
      <c r="I1086" s="7"/>
      <c r="J1086" s="7"/>
      <c r="K1086" s="7"/>
      <c r="L1086" s="40"/>
      <c r="M1086" s="40"/>
      <c r="N1086" s="39"/>
      <c r="O1086" s="39"/>
      <c r="P1086" s="39"/>
      <c r="Q1086" s="39"/>
      <c r="R1086" s="7"/>
      <c r="S1086" s="7"/>
      <c r="T1086" s="7"/>
      <c r="U1086" s="8"/>
      <c r="V1086" s="8"/>
      <c r="W1086" s="8"/>
      <c r="X1086" s="8"/>
      <c r="Y1086" s="8"/>
      <c r="Z1086" s="8"/>
      <c r="AA1086" s="8"/>
      <c r="AB1086" s="8"/>
      <c r="AC1086" s="8"/>
      <c r="AD1086" s="8"/>
      <c r="AE1086" s="8"/>
      <c r="AF1086" s="8"/>
      <c r="AG1086" s="8"/>
      <c r="AH1086" s="8"/>
      <c r="AI1086" s="8"/>
      <c r="AJ1086" s="8"/>
      <c r="AK1086" s="8"/>
      <c r="AL1086" s="8"/>
      <c r="AM1086" s="8"/>
      <c r="AN1086" s="8"/>
    </row>
    <row r="1087" spans="1:40" ht="12.5" x14ac:dyDescent="0.25">
      <c r="A1087" s="35"/>
      <c r="B1087" s="35"/>
      <c r="C1087" s="35"/>
      <c r="D1087" s="36"/>
      <c r="E1087" s="13"/>
      <c r="F1087" s="36"/>
      <c r="G1087" s="12"/>
      <c r="H1087" s="12"/>
      <c r="I1087" s="12"/>
      <c r="J1087" s="12"/>
      <c r="K1087" s="12"/>
      <c r="L1087" s="36"/>
      <c r="M1087" s="36"/>
      <c r="N1087" s="35"/>
      <c r="O1087" s="35"/>
      <c r="P1087" s="35"/>
      <c r="Q1087" s="35"/>
      <c r="R1087" s="12"/>
      <c r="S1087" s="12"/>
      <c r="T1087" s="12"/>
      <c r="U1087" s="13"/>
      <c r="V1087" s="13"/>
      <c r="W1087" s="13"/>
      <c r="X1087" s="13"/>
      <c r="Y1087" s="13"/>
      <c r="Z1087" s="13"/>
      <c r="AA1087" s="13"/>
      <c r="AB1087" s="13"/>
      <c r="AC1087" s="13"/>
      <c r="AD1087" s="13"/>
      <c r="AE1087" s="13"/>
      <c r="AF1087" s="13"/>
      <c r="AG1087" s="13"/>
      <c r="AH1087" s="13"/>
      <c r="AI1087" s="13"/>
      <c r="AJ1087" s="13"/>
      <c r="AK1087" s="13"/>
      <c r="AL1087" s="13"/>
      <c r="AM1087" s="13"/>
      <c r="AN1087" s="13"/>
    </row>
    <row r="1088" spans="1:40" ht="12.5" x14ac:dyDescent="0.25">
      <c r="A1088" s="39"/>
      <c r="B1088" s="39"/>
      <c r="C1088" s="39"/>
      <c r="D1088" s="40"/>
      <c r="E1088" s="8"/>
      <c r="F1088" s="40"/>
      <c r="G1088" s="7"/>
      <c r="H1088" s="7"/>
      <c r="I1088" s="7"/>
      <c r="J1088" s="7"/>
      <c r="K1088" s="7"/>
      <c r="L1088" s="40"/>
      <c r="M1088" s="40"/>
      <c r="N1088" s="39"/>
      <c r="O1088" s="39"/>
      <c r="P1088" s="39"/>
      <c r="Q1088" s="39"/>
      <c r="R1088" s="7"/>
      <c r="S1088" s="7"/>
      <c r="T1088" s="7"/>
      <c r="U1088" s="8"/>
      <c r="V1088" s="8"/>
      <c r="W1088" s="8"/>
      <c r="X1088" s="8"/>
      <c r="Y1088" s="8"/>
      <c r="Z1088" s="8"/>
      <c r="AA1088" s="8"/>
      <c r="AB1088" s="8"/>
      <c r="AC1088" s="8"/>
      <c r="AD1088" s="8"/>
      <c r="AE1088" s="8"/>
      <c r="AF1088" s="8"/>
      <c r="AG1088" s="8"/>
      <c r="AH1088" s="8"/>
      <c r="AI1088" s="8"/>
      <c r="AJ1088" s="8"/>
      <c r="AK1088" s="8"/>
      <c r="AL1088" s="8"/>
      <c r="AM1088" s="8"/>
      <c r="AN1088" s="8"/>
    </row>
    <row r="1089" spans="1:40" ht="12.5" x14ac:dyDescent="0.25">
      <c r="A1089" s="35"/>
      <c r="B1089" s="35"/>
      <c r="C1089" s="35"/>
      <c r="D1089" s="36"/>
      <c r="E1089" s="13"/>
      <c r="F1089" s="36"/>
      <c r="G1089" s="12"/>
      <c r="H1089" s="12"/>
      <c r="I1089" s="12"/>
      <c r="J1089" s="12"/>
      <c r="K1089" s="12"/>
      <c r="L1089" s="36"/>
      <c r="M1089" s="36"/>
      <c r="N1089" s="35"/>
      <c r="O1089" s="35"/>
      <c r="P1089" s="35"/>
      <c r="Q1089" s="35"/>
      <c r="R1089" s="12"/>
      <c r="S1089" s="12"/>
      <c r="T1089" s="12"/>
      <c r="U1089" s="13"/>
      <c r="V1089" s="13"/>
      <c r="W1089" s="13"/>
      <c r="X1089" s="13"/>
      <c r="Y1089" s="13"/>
      <c r="Z1089" s="13"/>
      <c r="AA1089" s="13"/>
      <c r="AB1089" s="13"/>
      <c r="AC1089" s="13"/>
      <c r="AD1089" s="13"/>
      <c r="AE1089" s="13"/>
      <c r="AF1089" s="13"/>
      <c r="AG1089" s="13"/>
      <c r="AH1089" s="13"/>
      <c r="AI1089" s="13"/>
      <c r="AJ1089" s="13"/>
      <c r="AK1089" s="13"/>
      <c r="AL1089" s="13"/>
      <c r="AM1089" s="13"/>
      <c r="AN1089" s="13"/>
    </row>
    <row r="1090" spans="1:40" ht="12.5" x14ac:dyDescent="0.25">
      <c r="A1090" s="39"/>
      <c r="B1090" s="39"/>
      <c r="C1090" s="39"/>
      <c r="D1090" s="40"/>
      <c r="E1090" s="8"/>
      <c r="F1090" s="40"/>
      <c r="G1090" s="7"/>
      <c r="H1090" s="7"/>
      <c r="I1090" s="7"/>
      <c r="J1090" s="7"/>
      <c r="K1090" s="7"/>
      <c r="L1090" s="40"/>
      <c r="M1090" s="40"/>
      <c r="N1090" s="39"/>
      <c r="O1090" s="39"/>
      <c r="P1090" s="39"/>
      <c r="Q1090" s="39"/>
      <c r="R1090" s="7"/>
      <c r="S1090" s="7"/>
      <c r="T1090" s="7"/>
      <c r="U1090" s="8"/>
      <c r="V1090" s="8"/>
      <c r="W1090" s="8"/>
      <c r="X1090" s="8"/>
      <c r="Y1090" s="8"/>
      <c r="Z1090" s="8"/>
      <c r="AA1090" s="8"/>
      <c r="AB1090" s="8"/>
      <c r="AC1090" s="8"/>
      <c r="AD1090" s="8"/>
      <c r="AE1090" s="8"/>
      <c r="AF1090" s="8"/>
      <c r="AG1090" s="8"/>
      <c r="AH1090" s="8"/>
      <c r="AI1090" s="8"/>
      <c r="AJ1090" s="8"/>
      <c r="AK1090" s="8"/>
      <c r="AL1090" s="8"/>
      <c r="AM1090" s="8"/>
      <c r="AN1090" s="8"/>
    </row>
    <row r="1091" spans="1:40" ht="12.5" x14ac:dyDescent="0.25">
      <c r="A1091" s="35"/>
      <c r="B1091" s="35"/>
      <c r="C1091" s="35"/>
      <c r="D1091" s="36"/>
      <c r="E1091" s="13"/>
      <c r="F1091" s="36"/>
      <c r="G1091" s="12"/>
      <c r="H1091" s="12"/>
      <c r="I1091" s="12"/>
      <c r="J1091" s="12"/>
      <c r="K1091" s="12"/>
      <c r="L1091" s="36"/>
      <c r="M1091" s="36"/>
      <c r="N1091" s="35"/>
      <c r="O1091" s="35"/>
      <c r="P1091" s="35"/>
      <c r="Q1091" s="35"/>
      <c r="R1091" s="12"/>
      <c r="S1091" s="12"/>
      <c r="T1091" s="12"/>
      <c r="U1091" s="13"/>
      <c r="V1091" s="13"/>
      <c r="W1091" s="13"/>
      <c r="X1091" s="13"/>
      <c r="Y1091" s="13"/>
      <c r="Z1091" s="13"/>
      <c r="AA1091" s="13"/>
      <c r="AB1091" s="13"/>
      <c r="AC1091" s="13"/>
      <c r="AD1091" s="13"/>
      <c r="AE1091" s="13"/>
      <c r="AF1091" s="13"/>
      <c r="AG1091" s="13"/>
      <c r="AH1091" s="13"/>
      <c r="AI1091" s="13"/>
      <c r="AJ1091" s="13"/>
      <c r="AK1091" s="13"/>
      <c r="AL1091" s="13"/>
      <c r="AM1091" s="13"/>
      <c r="AN1091" s="13"/>
    </row>
    <row r="1092" spans="1:40" ht="12.5" x14ac:dyDescent="0.25">
      <c r="A1092" s="39"/>
      <c r="B1092" s="39"/>
      <c r="C1092" s="39"/>
      <c r="D1092" s="40"/>
      <c r="E1092" s="8"/>
      <c r="F1092" s="40"/>
      <c r="G1092" s="7"/>
      <c r="H1092" s="7"/>
      <c r="I1092" s="7"/>
      <c r="J1092" s="7"/>
      <c r="K1092" s="7"/>
      <c r="L1092" s="40"/>
      <c r="M1092" s="40"/>
      <c r="N1092" s="39"/>
      <c r="O1092" s="39"/>
      <c r="P1092" s="39"/>
      <c r="Q1092" s="39"/>
      <c r="R1092" s="7"/>
      <c r="S1092" s="7"/>
      <c r="T1092" s="7"/>
      <c r="U1092" s="8"/>
      <c r="V1092" s="8"/>
      <c r="W1092" s="8"/>
      <c r="X1092" s="8"/>
      <c r="Y1092" s="8"/>
      <c r="Z1092" s="8"/>
      <c r="AA1092" s="8"/>
      <c r="AB1092" s="8"/>
      <c r="AC1092" s="8"/>
      <c r="AD1092" s="8"/>
      <c r="AE1092" s="8"/>
      <c r="AF1092" s="8"/>
      <c r="AG1092" s="8"/>
      <c r="AH1092" s="8"/>
      <c r="AI1092" s="8"/>
      <c r="AJ1092" s="8"/>
      <c r="AK1092" s="8"/>
      <c r="AL1092" s="8"/>
      <c r="AM1092" s="8"/>
      <c r="AN1092" s="8"/>
    </row>
    <row r="1093" spans="1:40" ht="12.5" x14ac:dyDescent="0.25">
      <c r="A1093" s="35"/>
      <c r="B1093" s="35"/>
      <c r="C1093" s="35"/>
      <c r="D1093" s="36"/>
      <c r="E1093" s="13"/>
      <c r="F1093" s="36"/>
      <c r="G1093" s="12"/>
      <c r="H1093" s="12"/>
      <c r="I1093" s="12"/>
      <c r="J1093" s="12"/>
      <c r="K1093" s="12"/>
      <c r="L1093" s="36"/>
      <c r="M1093" s="36"/>
      <c r="N1093" s="35"/>
      <c r="O1093" s="35"/>
      <c r="P1093" s="35"/>
      <c r="Q1093" s="35"/>
      <c r="R1093" s="12"/>
      <c r="S1093" s="12"/>
      <c r="T1093" s="12"/>
      <c r="U1093" s="13"/>
      <c r="V1093" s="13"/>
      <c r="W1093" s="13"/>
      <c r="X1093" s="13"/>
      <c r="Y1093" s="13"/>
      <c r="Z1093" s="13"/>
      <c r="AA1093" s="13"/>
      <c r="AB1093" s="13"/>
      <c r="AC1093" s="13"/>
      <c r="AD1093" s="13"/>
      <c r="AE1093" s="13"/>
      <c r="AF1093" s="13"/>
      <c r="AG1093" s="13"/>
      <c r="AH1093" s="13"/>
      <c r="AI1093" s="13"/>
      <c r="AJ1093" s="13"/>
      <c r="AK1093" s="13"/>
      <c r="AL1093" s="13"/>
      <c r="AM1093" s="13"/>
      <c r="AN1093" s="13"/>
    </row>
    <row r="1094" spans="1:40" ht="12.5" x14ac:dyDescent="0.25">
      <c r="A1094" s="39"/>
      <c r="B1094" s="39"/>
      <c r="C1094" s="39"/>
      <c r="D1094" s="40"/>
      <c r="E1094" s="8"/>
      <c r="F1094" s="40"/>
      <c r="G1094" s="7"/>
      <c r="H1094" s="7"/>
      <c r="I1094" s="7"/>
      <c r="J1094" s="7"/>
      <c r="K1094" s="7"/>
      <c r="L1094" s="40"/>
      <c r="M1094" s="40"/>
      <c r="N1094" s="39"/>
      <c r="O1094" s="39"/>
      <c r="P1094" s="39"/>
      <c r="Q1094" s="39"/>
      <c r="R1094" s="7"/>
      <c r="S1094" s="7"/>
      <c r="T1094" s="7"/>
      <c r="U1094" s="8"/>
      <c r="V1094" s="8"/>
      <c r="W1094" s="8"/>
      <c r="X1094" s="8"/>
      <c r="Y1094" s="8"/>
      <c r="Z1094" s="8"/>
      <c r="AA1094" s="8"/>
      <c r="AB1094" s="8"/>
      <c r="AC1094" s="8"/>
      <c r="AD1094" s="8"/>
      <c r="AE1094" s="8"/>
      <c r="AF1094" s="8"/>
      <c r="AG1094" s="8"/>
      <c r="AH1094" s="8"/>
      <c r="AI1094" s="8"/>
      <c r="AJ1094" s="8"/>
      <c r="AK1094" s="8"/>
      <c r="AL1094" s="8"/>
      <c r="AM1094" s="8"/>
      <c r="AN1094" s="8"/>
    </row>
    <row r="1095" spans="1:40" ht="12.5" x14ac:dyDescent="0.25">
      <c r="A1095" s="35"/>
      <c r="B1095" s="35"/>
      <c r="C1095" s="35"/>
      <c r="D1095" s="36"/>
      <c r="E1095" s="13"/>
      <c r="F1095" s="36"/>
      <c r="G1095" s="12"/>
      <c r="H1095" s="12"/>
      <c r="I1095" s="12"/>
      <c r="J1095" s="12"/>
      <c r="K1095" s="12"/>
      <c r="L1095" s="36"/>
      <c r="M1095" s="36"/>
      <c r="N1095" s="35"/>
      <c r="O1095" s="35"/>
      <c r="P1095" s="35"/>
      <c r="Q1095" s="35"/>
      <c r="R1095" s="12"/>
      <c r="S1095" s="12"/>
      <c r="T1095" s="12"/>
      <c r="U1095" s="13"/>
      <c r="V1095" s="13"/>
      <c r="W1095" s="13"/>
      <c r="X1095" s="13"/>
      <c r="Y1095" s="13"/>
      <c r="Z1095" s="13"/>
      <c r="AA1095" s="13"/>
      <c r="AB1095" s="13"/>
      <c r="AC1095" s="13"/>
      <c r="AD1095" s="13"/>
      <c r="AE1095" s="13"/>
      <c r="AF1095" s="13"/>
      <c r="AG1095" s="13"/>
      <c r="AH1095" s="13"/>
      <c r="AI1095" s="13"/>
      <c r="AJ1095" s="13"/>
      <c r="AK1095" s="13"/>
      <c r="AL1095" s="13"/>
      <c r="AM1095" s="13"/>
      <c r="AN1095" s="13"/>
    </row>
    <row r="1096" spans="1:40" ht="12.5" x14ac:dyDescent="0.25">
      <c r="A1096" s="39"/>
      <c r="B1096" s="39"/>
      <c r="C1096" s="39"/>
      <c r="D1096" s="40"/>
      <c r="E1096" s="8"/>
      <c r="F1096" s="40"/>
      <c r="G1096" s="7"/>
      <c r="H1096" s="7"/>
      <c r="I1096" s="7"/>
      <c r="J1096" s="7"/>
      <c r="K1096" s="7"/>
      <c r="L1096" s="40"/>
      <c r="M1096" s="40"/>
      <c r="N1096" s="39"/>
      <c r="O1096" s="39"/>
      <c r="P1096" s="39"/>
      <c r="Q1096" s="39"/>
      <c r="R1096" s="7"/>
      <c r="S1096" s="7"/>
      <c r="T1096" s="7"/>
      <c r="U1096" s="8"/>
      <c r="V1096" s="8"/>
      <c r="W1096" s="8"/>
      <c r="X1096" s="8"/>
      <c r="Y1096" s="8"/>
      <c r="Z1096" s="8"/>
      <c r="AA1096" s="8"/>
      <c r="AB1096" s="8"/>
      <c r="AC1096" s="8"/>
      <c r="AD1096" s="8"/>
      <c r="AE1096" s="8"/>
      <c r="AF1096" s="8"/>
      <c r="AG1096" s="8"/>
      <c r="AH1096" s="8"/>
      <c r="AI1096" s="8"/>
      <c r="AJ1096" s="8"/>
      <c r="AK1096" s="8"/>
      <c r="AL1096" s="8"/>
      <c r="AM1096" s="8"/>
      <c r="AN1096" s="8"/>
    </row>
    <row r="1097" spans="1:40" ht="12.5" x14ac:dyDescent="0.25">
      <c r="A1097" s="35"/>
      <c r="B1097" s="35"/>
      <c r="C1097" s="35"/>
      <c r="D1097" s="36"/>
      <c r="E1097" s="13"/>
      <c r="F1097" s="36"/>
      <c r="G1097" s="12"/>
      <c r="H1097" s="12"/>
      <c r="I1097" s="12"/>
      <c r="J1097" s="12"/>
      <c r="K1097" s="12"/>
      <c r="L1097" s="36"/>
      <c r="M1097" s="36"/>
      <c r="N1097" s="35"/>
      <c r="O1097" s="35"/>
      <c r="P1097" s="35"/>
      <c r="Q1097" s="35"/>
      <c r="R1097" s="12"/>
      <c r="S1097" s="12"/>
      <c r="T1097" s="12"/>
      <c r="U1097" s="13"/>
      <c r="V1097" s="13"/>
      <c r="W1097" s="13"/>
      <c r="X1097" s="13"/>
      <c r="Y1097" s="13"/>
      <c r="Z1097" s="13"/>
      <c r="AA1097" s="13"/>
      <c r="AB1097" s="13"/>
      <c r="AC1097" s="13"/>
      <c r="AD1097" s="13"/>
      <c r="AE1097" s="13"/>
      <c r="AF1097" s="13"/>
      <c r="AG1097" s="13"/>
      <c r="AH1097" s="13"/>
      <c r="AI1097" s="13"/>
      <c r="AJ1097" s="13"/>
      <c r="AK1097" s="13"/>
      <c r="AL1097" s="13"/>
      <c r="AM1097" s="13"/>
      <c r="AN1097" s="13"/>
    </row>
    <row r="1098" spans="1:40" ht="12.5" x14ac:dyDescent="0.25">
      <c r="A1098" s="39"/>
      <c r="B1098" s="39"/>
      <c r="C1098" s="39"/>
      <c r="D1098" s="40"/>
      <c r="E1098" s="8"/>
      <c r="F1098" s="40"/>
      <c r="G1098" s="7"/>
      <c r="H1098" s="7"/>
      <c r="I1098" s="7"/>
      <c r="J1098" s="7"/>
      <c r="K1098" s="7"/>
      <c r="L1098" s="40"/>
      <c r="M1098" s="40"/>
      <c r="N1098" s="39"/>
      <c r="O1098" s="39"/>
      <c r="P1098" s="39"/>
      <c r="Q1098" s="39"/>
      <c r="R1098" s="7"/>
      <c r="S1098" s="7"/>
      <c r="T1098" s="7"/>
      <c r="U1098" s="8"/>
      <c r="V1098" s="8"/>
      <c r="W1098" s="8"/>
      <c r="X1098" s="8"/>
      <c r="Y1098" s="8"/>
      <c r="Z1098" s="8"/>
      <c r="AA1098" s="8"/>
      <c r="AB1098" s="8"/>
      <c r="AC1098" s="8"/>
      <c r="AD1098" s="8"/>
      <c r="AE1098" s="8"/>
      <c r="AF1098" s="8"/>
      <c r="AG1098" s="8"/>
      <c r="AH1098" s="8"/>
      <c r="AI1098" s="8"/>
      <c r="AJ1098" s="8"/>
      <c r="AK1098" s="8"/>
      <c r="AL1098" s="8"/>
      <c r="AM1098" s="8"/>
      <c r="AN1098" s="8"/>
    </row>
    <row r="1099" spans="1:40" ht="12.5" x14ac:dyDescent="0.25">
      <c r="A1099" s="35"/>
      <c r="B1099" s="35"/>
      <c r="C1099" s="35"/>
      <c r="D1099" s="36"/>
      <c r="E1099" s="13"/>
      <c r="F1099" s="36"/>
      <c r="G1099" s="12"/>
      <c r="H1099" s="12"/>
      <c r="I1099" s="12"/>
      <c r="J1099" s="12"/>
      <c r="K1099" s="12"/>
      <c r="L1099" s="36"/>
      <c r="M1099" s="36"/>
      <c r="N1099" s="35"/>
      <c r="O1099" s="35"/>
      <c r="P1099" s="35"/>
      <c r="Q1099" s="35"/>
      <c r="R1099" s="12"/>
      <c r="S1099" s="12"/>
      <c r="T1099" s="12"/>
      <c r="U1099" s="13"/>
      <c r="V1099" s="13"/>
      <c r="W1099" s="13"/>
      <c r="X1099" s="13"/>
      <c r="Y1099" s="13"/>
      <c r="Z1099" s="13"/>
      <c r="AA1099" s="13"/>
      <c r="AB1099" s="13"/>
      <c r="AC1099" s="13"/>
      <c r="AD1099" s="13"/>
      <c r="AE1099" s="13"/>
      <c r="AF1099" s="13"/>
      <c r="AG1099" s="13"/>
      <c r="AH1099" s="13"/>
      <c r="AI1099" s="13"/>
      <c r="AJ1099" s="13"/>
      <c r="AK1099" s="13"/>
      <c r="AL1099" s="13"/>
      <c r="AM1099" s="13"/>
      <c r="AN1099" s="13"/>
    </row>
    <row r="1100" spans="1:40" ht="12.5" x14ac:dyDescent="0.25">
      <c r="A1100" s="39"/>
      <c r="B1100" s="39"/>
      <c r="C1100" s="39"/>
      <c r="D1100" s="40"/>
      <c r="E1100" s="8"/>
      <c r="F1100" s="40"/>
      <c r="G1100" s="7"/>
      <c r="H1100" s="7"/>
      <c r="I1100" s="7"/>
      <c r="J1100" s="7"/>
      <c r="K1100" s="7"/>
      <c r="L1100" s="40"/>
      <c r="M1100" s="40"/>
      <c r="N1100" s="39"/>
      <c r="O1100" s="39"/>
      <c r="P1100" s="39"/>
      <c r="Q1100" s="39"/>
      <c r="R1100" s="7"/>
      <c r="S1100" s="7"/>
      <c r="T1100" s="7"/>
      <c r="U1100" s="8"/>
      <c r="V1100" s="8"/>
      <c r="W1100" s="8"/>
      <c r="X1100" s="8"/>
      <c r="Y1100" s="8"/>
      <c r="Z1100" s="8"/>
      <c r="AA1100" s="8"/>
      <c r="AB1100" s="8"/>
      <c r="AC1100" s="8"/>
      <c r="AD1100" s="8"/>
      <c r="AE1100" s="8"/>
      <c r="AF1100" s="8"/>
      <c r="AG1100" s="8"/>
      <c r="AH1100" s="8"/>
      <c r="AI1100" s="8"/>
      <c r="AJ1100" s="8"/>
      <c r="AK1100" s="8"/>
      <c r="AL1100" s="8"/>
      <c r="AM1100" s="8"/>
      <c r="AN1100" s="8"/>
    </row>
    <row r="1101" spans="1:40" ht="12.5" x14ac:dyDescent="0.25">
      <c r="A1101" s="35"/>
      <c r="B1101" s="35"/>
      <c r="C1101" s="35"/>
      <c r="D1101" s="36"/>
      <c r="E1101" s="13"/>
      <c r="F1101" s="36"/>
      <c r="G1101" s="12"/>
      <c r="H1101" s="12"/>
      <c r="I1101" s="12"/>
      <c r="J1101" s="12"/>
      <c r="K1101" s="12"/>
      <c r="L1101" s="36"/>
      <c r="M1101" s="36"/>
      <c r="N1101" s="35"/>
      <c r="O1101" s="35"/>
      <c r="P1101" s="35"/>
      <c r="Q1101" s="35"/>
      <c r="R1101" s="12"/>
      <c r="S1101" s="12"/>
      <c r="T1101" s="12"/>
      <c r="U1101" s="13"/>
      <c r="V1101" s="13"/>
      <c r="W1101" s="13"/>
      <c r="X1101" s="13"/>
      <c r="Y1101" s="13"/>
      <c r="Z1101" s="13"/>
      <c r="AA1101" s="13"/>
      <c r="AB1101" s="13"/>
      <c r="AC1101" s="13"/>
      <c r="AD1101" s="13"/>
      <c r="AE1101" s="13"/>
      <c r="AF1101" s="13"/>
      <c r="AG1101" s="13"/>
      <c r="AH1101" s="13"/>
      <c r="AI1101" s="13"/>
      <c r="AJ1101" s="13"/>
      <c r="AK1101" s="13"/>
      <c r="AL1101" s="13"/>
      <c r="AM1101" s="13"/>
      <c r="AN1101" s="13"/>
    </row>
    <row r="1102" spans="1:40" ht="12.5" x14ac:dyDescent="0.25">
      <c r="A1102" s="39"/>
      <c r="B1102" s="39"/>
      <c r="C1102" s="39"/>
      <c r="D1102" s="40"/>
      <c r="E1102" s="8"/>
      <c r="F1102" s="40"/>
      <c r="G1102" s="7"/>
      <c r="H1102" s="7"/>
      <c r="I1102" s="7"/>
      <c r="J1102" s="7"/>
      <c r="K1102" s="7"/>
      <c r="L1102" s="40"/>
      <c r="M1102" s="40"/>
      <c r="N1102" s="39"/>
      <c r="O1102" s="39"/>
      <c r="P1102" s="39"/>
      <c r="Q1102" s="39"/>
      <c r="R1102" s="7"/>
      <c r="S1102" s="7"/>
      <c r="T1102" s="7"/>
      <c r="U1102" s="8"/>
      <c r="V1102" s="8"/>
      <c r="W1102" s="8"/>
      <c r="X1102" s="8"/>
      <c r="Y1102" s="8"/>
      <c r="Z1102" s="8"/>
      <c r="AA1102" s="8"/>
      <c r="AB1102" s="8"/>
      <c r="AC1102" s="8"/>
      <c r="AD1102" s="8"/>
      <c r="AE1102" s="8"/>
      <c r="AF1102" s="8"/>
      <c r="AG1102" s="8"/>
      <c r="AH1102" s="8"/>
      <c r="AI1102" s="8"/>
      <c r="AJ1102" s="8"/>
      <c r="AK1102" s="8"/>
      <c r="AL1102" s="8"/>
      <c r="AM1102" s="8"/>
      <c r="AN1102" s="8"/>
    </row>
    <row r="1103" spans="1:40" ht="12.5" x14ac:dyDescent="0.25">
      <c r="A1103" s="35"/>
      <c r="B1103" s="35"/>
      <c r="C1103" s="35"/>
      <c r="D1103" s="36"/>
      <c r="E1103" s="13"/>
      <c r="F1103" s="36"/>
      <c r="G1103" s="12"/>
      <c r="H1103" s="12"/>
      <c r="I1103" s="12"/>
      <c r="J1103" s="12"/>
      <c r="K1103" s="12"/>
      <c r="L1103" s="36"/>
      <c r="M1103" s="36"/>
      <c r="N1103" s="35"/>
      <c r="O1103" s="35"/>
      <c r="P1103" s="35"/>
      <c r="Q1103" s="35"/>
      <c r="R1103" s="12"/>
      <c r="S1103" s="12"/>
      <c r="T1103" s="12"/>
      <c r="U1103" s="13"/>
      <c r="V1103" s="13"/>
      <c r="W1103" s="13"/>
      <c r="X1103" s="13"/>
      <c r="Y1103" s="13"/>
      <c r="Z1103" s="13"/>
      <c r="AA1103" s="13"/>
      <c r="AB1103" s="13"/>
      <c r="AC1103" s="13"/>
      <c r="AD1103" s="13"/>
      <c r="AE1103" s="13"/>
      <c r="AF1103" s="13"/>
      <c r="AG1103" s="13"/>
      <c r="AH1103" s="13"/>
      <c r="AI1103" s="13"/>
      <c r="AJ1103" s="13"/>
      <c r="AK1103" s="13"/>
      <c r="AL1103" s="13"/>
      <c r="AM1103" s="13"/>
      <c r="AN1103" s="13"/>
    </row>
    <row r="1104" spans="1:40" ht="12.5" x14ac:dyDescent="0.25">
      <c r="A1104" s="39"/>
      <c r="B1104" s="39"/>
      <c r="C1104" s="39"/>
      <c r="D1104" s="40"/>
      <c r="E1104" s="8"/>
      <c r="F1104" s="40"/>
      <c r="G1104" s="7"/>
      <c r="H1104" s="7"/>
      <c r="I1104" s="7"/>
      <c r="J1104" s="7"/>
      <c r="K1104" s="7"/>
      <c r="L1104" s="40"/>
      <c r="M1104" s="40"/>
      <c r="N1104" s="39"/>
      <c r="O1104" s="39"/>
      <c r="P1104" s="39"/>
      <c r="Q1104" s="39"/>
      <c r="R1104" s="7"/>
      <c r="S1104" s="7"/>
      <c r="T1104" s="7"/>
      <c r="U1104" s="8"/>
      <c r="V1104" s="8"/>
      <c r="W1104" s="8"/>
      <c r="X1104" s="8"/>
      <c r="Y1104" s="8"/>
      <c r="Z1104" s="8"/>
      <c r="AA1104" s="8"/>
      <c r="AB1104" s="8"/>
      <c r="AC1104" s="8"/>
      <c r="AD1104" s="8"/>
      <c r="AE1104" s="8"/>
      <c r="AF1104" s="8"/>
      <c r="AG1104" s="8"/>
      <c r="AH1104" s="8"/>
      <c r="AI1104" s="8"/>
      <c r="AJ1104" s="8"/>
      <c r="AK1104" s="8"/>
      <c r="AL1104" s="8"/>
      <c r="AM1104" s="8"/>
      <c r="AN1104" s="8"/>
    </row>
    <row r="1105" spans="1:40" ht="12.5" x14ac:dyDescent="0.25">
      <c r="A1105" s="35"/>
      <c r="B1105" s="35"/>
      <c r="C1105" s="35"/>
      <c r="D1105" s="36"/>
      <c r="E1105" s="13"/>
      <c r="F1105" s="36"/>
      <c r="G1105" s="12"/>
      <c r="H1105" s="12"/>
      <c r="I1105" s="12"/>
      <c r="J1105" s="12"/>
      <c r="K1105" s="12"/>
      <c r="L1105" s="36"/>
      <c r="M1105" s="36"/>
      <c r="N1105" s="35"/>
      <c r="O1105" s="35"/>
      <c r="P1105" s="35"/>
      <c r="Q1105" s="35"/>
      <c r="R1105" s="12"/>
      <c r="S1105" s="12"/>
      <c r="T1105" s="12"/>
      <c r="U1105" s="13"/>
      <c r="V1105" s="13"/>
      <c r="W1105" s="13"/>
      <c r="X1105" s="13"/>
      <c r="Y1105" s="13"/>
      <c r="Z1105" s="13"/>
      <c r="AA1105" s="13"/>
      <c r="AB1105" s="13"/>
      <c r="AC1105" s="13"/>
      <c r="AD1105" s="13"/>
      <c r="AE1105" s="13"/>
      <c r="AF1105" s="13"/>
      <c r="AG1105" s="13"/>
      <c r="AH1105" s="13"/>
      <c r="AI1105" s="13"/>
      <c r="AJ1105" s="13"/>
      <c r="AK1105" s="13"/>
      <c r="AL1105" s="13"/>
      <c r="AM1105" s="13"/>
      <c r="AN1105" s="13"/>
    </row>
    <row r="1106" spans="1:40" ht="12.5" x14ac:dyDescent="0.25">
      <c r="A1106" s="39"/>
      <c r="B1106" s="39"/>
      <c r="C1106" s="39"/>
      <c r="D1106" s="40"/>
      <c r="E1106" s="8"/>
      <c r="F1106" s="40"/>
      <c r="G1106" s="7"/>
      <c r="H1106" s="7"/>
      <c r="I1106" s="7"/>
      <c r="J1106" s="7"/>
      <c r="K1106" s="7"/>
      <c r="L1106" s="40"/>
      <c r="M1106" s="40"/>
      <c r="N1106" s="39"/>
      <c r="O1106" s="39"/>
      <c r="P1106" s="39"/>
      <c r="Q1106" s="39"/>
      <c r="R1106" s="7"/>
      <c r="S1106" s="7"/>
      <c r="T1106" s="7"/>
      <c r="U1106" s="8"/>
      <c r="V1106" s="8"/>
      <c r="W1106" s="8"/>
      <c r="X1106" s="8"/>
      <c r="Y1106" s="8"/>
      <c r="Z1106" s="8"/>
      <c r="AA1106" s="8"/>
      <c r="AB1106" s="8"/>
      <c r="AC1106" s="8"/>
      <c r="AD1106" s="8"/>
      <c r="AE1106" s="8"/>
      <c r="AF1106" s="8"/>
      <c r="AG1106" s="8"/>
      <c r="AH1106" s="8"/>
      <c r="AI1106" s="8"/>
      <c r="AJ1106" s="8"/>
      <c r="AK1106" s="8"/>
      <c r="AL1106" s="8"/>
      <c r="AM1106" s="8"/>
      <c r="AN1106" s="8"/>
    </row>
    <row r="1107" spans="1:40" ht="12.5" x14ac:dyDescent="0.25">
      <c r="A1107" s="35"/>
      <c r="B1107" s="35"/>
      <c r="C1107" s="35"/>
      <c r="D1107" s="36"/>
      <c r="E1107" s="13"/>
      <c r="F1107" s="36"/>
      <c r="G1107" s="12"/>
      <c r="H1107" s="12"/>
      <c r="I1107" s="12"/>
      <c r="J1107" s="12"/>
      <c r="K1107" s="12"/>
      <c r="L1107" s="36"/>
      <c r="M1107" s="36"/>
      <c r="N1107" s="35"/>
      <c r="O1107" s="35"/>
      <c r="P1107" s="35"/>
      <c r="Q1107" s="35"/>
      <c r="R1107" s="12"/>
      <c r="S1107" s="12"/>
      <c r="T1107" s="12"/>
      <c r="U1107" s="13"/>
      <c r="V1107" s="13"/>
      <c r="W1107" s="13"/>
      <c r="X1107" s="13"/>
      <c r="Y1107" s="13"/>
      <c r="Z1107" s="13"/>
      <c r="AA1107" s="13"/>
      <c r="AB1107" s="13"/>
      <c r="AC1107" s="13"/>
      <c r="AD1107" s="13"/>
      <c r="AE1107" s="13"/>
      <c r="AF1107" s="13"/>
      <c r="AG1107" s="13"/>
      <c r="AH1107" s="13"/>
      <c r="AI1107" s="13"/>
      <c r="AJ1107" s="13"/>
      <c r="AK1107" s="13"/>
      <c r="AL1107" s="13"/>
      <c r="AM1107" s="13"/>
      <c r="AN1107" s="13"/>
    </row>
    <row r="1108" spans="1:40" ht="12.5" x14ac:dyDescent="0.25">
      <c r="A1108" s="39"/>
      <c r="B1108" s="39"/>
      <c r="C1108" s="39"/>
      <c r="D1108" s="40"/>
      <c r="E1108" s="8"/>
      <c r="F1108" s="40"/>
      <c r="G1108" s="7"/>
      <c r="H1108" s="7"/>
      <c r="I1108" s="7"/>
      <c r="J1108" s="7"/>
      <c r="K1108" s="7"/>
      <c r="L1108" s="40"/>
      <c r="M1108" s="40"/>
      <c r="N1108" s="39"/>
      <c r="O1108" s="39"/>
      <c r="P1108" s="39"/>
      <c r="Q1108" s="39"/>
      <c r="R1108" s="7"/>
      <c r="S1108" s="7"/>
      <c r="T1108" s="7"/>
      <c r="U1108" s="8"/>
      <c r="V1108" s="8"/>
      <c r="W1108" s="8"/>
      <c r="X1108" s="8"/>
      <c r="Y1108" s="8"/>
      <c r="Z1108" s="8"/>
      <c r="AA1108" s="8"/>
      <c r="AB1108" s="8"/>
      <c r="AC1108" s="8"/>
      <c r="AD1108" s="8"/>
      <c r="AE1108" s="8"/>
      <c r="AF1108" s="8"/>
      <c r="AG1108" s="8"/>
      <c r="AH1108" s="8"/>
      <c r="AI1108" s="8"/>
      <c r="AJ1108" s="8"/>
      <c r="AK1108" s="8"/>
      <c r="AL1108" s="8"/>
      <c r="AM1108" s="8"/>
      <c r="AN1108" s="8"/>
    </row>
    <row r="1109" spans="1:40" ht="12.5" x14ac:dyDescent="0.25">
      <c r="A1109" s="35"/>
      <c r="B1109" s="35"/>
      <c r="C1109" s="35"/>
      <c r="D1109" s="36"/>
      <c r="E1109" s="13"/>
      <c r="F1109" s="36"/>
      <c r="G1109" s="12"/>
      <c r="H1109" s="12"/>
      <c r="I1109" s="12"/>
      <c r="J1109" s="12"/>
      <c r="K1109" s="12"/>
      <c r="L1109" s="36"/>
      <c r="M1109" s="36"/>
      <c r="N1109" s="35"/>
      <c r="O1109" s="35"/>
      <c r="P1109" s="35"/>
      <c r="Q1109" s="35"/>
      <c r="R1109" s="12"/>
      <c r="S1109" s="12"/>
      <c r="T1109" s="12"/>
      <c r="U1109" s="13"/>
      <c r="V1109" s="13"/>
      <c r="W1109" s="13"/>
      <c r="X1109" s="13"/>
      <c r="Y1109" s="13"/>
      <c r="Z1109" s="13"/>
      <c r="AA1109" s="13"/>
      <c r="AB1109" s="13"/>
      <c r="AC1109" s="13"/>
      <c r="AD1109" s="13"/>
      <c r="AE1109" s="13"/>
      <c r="AF1109" s="13"/>
      <c r="AG1109" s="13"/>
      <c r="AH1109" s="13"/>
      <c r="AI1109" s="13"/>
      <c r="AJ1109" s="13"/>
      <c r="AK1109" s="13"/>
      <c r="AL1109" s="13"/>
      <c r="AM1109" s="13"/>
      <c r="AN1109" s="13"/>
    </row>
    <row r="1110" spans="1:40" ht="12.5" x14ac:dyDescent="0.25">
      <c r="A1110" s="39"/>
      <c r="B1110" s="39"/>
      <c r="C1110" s="39"/>
      <c r="D1110" s="40"/>
      <c r="E1110" s="8"/>
      <c r="F1110" s="40"/>
      <c r="G1110" s="7"/>
      <c r="H1110" s="7"/>
      <c r="I1110" s="7"/>
      <c r="J1110" s="7"/>
      <c r="K1110" s="7"/>
      <c r="L1110" s="40"/>
      <c r="M1110" s="40"/>
      <c r="N1110" s="39"/>
      <c r="O1110" s="39"/>
      <c r="P1110" s="39"/>
      <c r="Q1110" s="39"/>
      <c r="R1110" s="7"/>
      <c r="S1110" s="7"/>
      <c r="T1110" s="7"/>
      <c r="U1110" s="8"/>
      <c r="V1110" s="8"/>
      <c r="W1110" s="8"/>
      <c r="X1110" s="8"/>
      <c r="Y1110" s="8"/>
      <c r="Z1110" s="8"/>
      <c r="AA1110" s="8"/>
      <c r="AB1110" s="8"/>
      <c r="AC1110" s="8"/>
      <c r="AD1110" s="8"/>
      <c r="AE1110" s="8"/>
      <c r="AF1110" s="8"/>
      <c r="AG1110" s="8"/>
      <c r="AH1110" s="8"/>
      <c r="AI1110" s="8"/>
      <c r="AJ1110" s="8"/>
      <c r="AK1110" s="8"/>
      <c r="AL1110" s="8"/>
      <c r="AM1110" s="8"/>
      <c r="AN1110" s="8"/>
    </row>
    <row r="1111" spans="1:40" ht="12.5" x14ac:dyDescent="0.25">
      <c r="A1111" s="35"/>
      <c r="B1111" s="35"/>
      <c r="C1111" s="35"/>
      <c r="D1111" s="36"/>
      <c r="E1111" s="13"/>
      <c r="F1111" s="36"/>
      <c r="G1111" s="12"/>
      <c r="H1111" s="12"/>
      <c r="I1111" s="12"/>
      <c r="J1111" s="12"/>
      <c r="K1111" s="12"/>
      <c r="L1111" s="36"/>
      <c r="M1111" s="36"/>
      <c r="N1111" s="35"/>
      <c r="O1111" s="35"/>
      <c r="P1111" s="35"/>
      <c r="Q1111" s="35"/>
      <c r="R1111" s="12"/>
      <c r="S1111" s="12"/>
      <c r="T1111" s="12"/>
      <c r="U1111" s="13"/>
      <c r="V1111" s="13"/>
      <c r="W1111" s="13"/>
      <c r="X1111" s="13"/>
      <c r="Y1111" s="13"/>
      <c r="Z1111" s="13"/>
      <c r="AA1111" s="13"/>
      <c r="AB1111" s="13"/>
      <c r="AC1111" s="13"/>
      <c r="AD1111" s="13"/>
      <c r="AE1111" s="13"/>
      <c r="AF1111" s="13"/>
      <c r="AG1111" s="13"/>
      <c r="AH1111" s="13"/>
      <c r="AI1111" s="13"/>
      <c r="AJ1111" s="13"/>
      <c r="AK1111" s="13"/>
      <c r="AL1111" s="13"/>
      <c r="AM1111" s="13"/>
      <c r="AN1111" s="13"/>
    </row>
    <row r="1112" spans="1:40" ht="12.5" x14ac:dyDescent="0.25">
      <c r="A1112" s="39"/>
      <c r="B1112" s="39"/>
      <c r="C1112" s="39"/>
      <c r="D1112" s="40"/>
      <c r="E1112" s="8"/>
      <c r="F1112" s="40"/>
      <c r="G1112" s="7"/>
      <c r="H1112" s="7"/>
      <c r="I1112" s="7"/>
      <c r="J1112" s="7"/>
      <c r="K1112" s="7"/>
      <c r="L1112" s="40"/>
      <c r="M1112" s="40"/>
      <c r="N1112" s="39"/>
      <c r="O1112" s="39"/>
      <c r="P1112" s="39"/>
      <c r="Q1112" s="39"/>
      <c r="R1112" s="7"/>
      <c r="S1112" s="7"/>
      <c r="T1112" s="7"/>
      <c r="U1112" s="8"/>
      <c r="V1112" s="8"/>
      <c r="W1112" s="8"/>
      <c r="X1112" s="8"/>
      <c r="Y1112" s="8"/>
      <c r="Z1112" s="8"/>
      <c r="AA1112" s="8"/>
      <c r="AB1112" s="8"/>
      <c r="AC1112" s="8"/>
      <c r="AD1112" s="8"/>
      <c r="AE1112" s="8"/>
      <c r="AF1112" s="8"/>
      <c r="AG1112" s="8"/>
      <c r="AH1112" s="8"/>
      <c r="AI1112" s="8"/>
      <c r="AJ1112" s="8"/>
      <c r="AK1112" s="8"/>
      <c r="AL1112" s="8"/>
      <c r="AM1112" s="8"/>
      <c r="AN1112" s="8"/>
    </row>
    <row r="1113" spans="1:40" ht="12.5" x14ac:dyDescent="0.25">
      <c r="A1113" s="35"/>
      <c r="B1113" s="35"/>
      <c r="C1113" s="35"/>
      <c r="D1113" s="36"/>
      <c r="E1113" s="13"/>
      <c r="F1113" s="36"/>
      <c r="G1113" s="12"/>
      <c r="H1113" s="12"/>
      <c r="I1113" s="12"/>
      <c r="J1113" s="12"/>
      <c r="K1113" s="12"/>
      <c r="L1113" s="36"/>
      <c r="M1113" s="36"/>
      <c r="N1113" s="35"/>
      <c r="O1113" s="35"/>
      <c r="P1113" s="35"/>
      <c r="Q1113" s="35"/>
      <c r="R1113" s="12"/>
      <c r="S1113" s="12"/>
      <c r="T1113" s="12"/>
      <c r="U1113" s="13"/>
      <c r="V1113" s="13"/>
      <c r="W1113" s="13"/>
      <c r="X1113" s="13"/>
      <c r="Y1113" s="13"/>
      <c r="Z1113" s="13"/>
      <c r="AA1113" s="13"/>
      <c r="AB1113" s="13"/>
      <c r="AC1113" s="13"/>
      <c r="AD1113" s="13"/>
      <c r="AE1113" s="13"/>
      <c r="AF1113" s="13"/>
      <c r="AG1113" s="13"/>
      <c r="AH1113" s="13"/>
      <c r="AI1113" s="13"/>
      <c r="AJ1113" s="13"/>
      <c r="AK1113" s="13"/>
      <c r="AL1113" s="13"/>
      <c r="AM1113" s="13"/>
      <c r="AN1113" s="13"/>
    </row>
    <row r="1114" spans="1:40" ht="12.5" x14ac:dyDescent="0.25">
      <c r="A1114" s="39"/>
      <c r="B1114" s="39"/>
      <c r="C1114" s="39"/>
      <c r="D1114" s="40"/>
      <c r="E1114" s="8"/>
      <c r="F1114" s="40"/>
      <c r="G1114" s="7"/>
      <c r="H1114" s="7"/>
      <c r="I1114" s="7"/>
      <c r="J1114" s="7"/>
      <c r="K1114" s="7"/>
      <c r="L1114" s="40"/>
      <c r="M1114" s="40"/>
      <c r="N1114" s="39"/>
      <c r="O1114" s="39"/>
      <c r="P1114" s="39"/>
      <c r="Q1114" s="39"/>
      <c r="R1114" s="7"/>
      <c r="S1114" s="7"/>
      <c r="T1114" s="7"/>
      <c r="U1114" s="8"/>
      <c r="V1114" s="8"/>
      <c r="W1114" s="8"/>
      <c r="X1114" s="8"/>
      <c r="Y1114" s="8"/>
      <c r="Z1114" s="8"/>
      <c r="AA1114" s="8"/>
      <c r="AB1114" s="8"/>
      <c r="AC1114" s="8"/>
      <c r="AD1114" s="8"/>
      <c r="AE1114" s="8"/>
      <c r="AF1114" s="8"/>
      <c r="AG1114" s="8"/>
      <c r="AH1114" s="8"/>
      <c r="AI1114" s="8"/>
      <c r="AJ1114" s="8"/>
      <c r="AK1114" s="8"/>
      <c r="AL1114" s="8"/>
      <c r="AM1114" s="8"/>
      <c r="AN1114" s="8"/>
    </row>
    <row r="1115" spans="1:40" ht="12.5" x14ac:dyDescent="0.25">
      <c r="A1115" s="35"/>
      <c r="B1115" s="35"/>
      <c r="C1115" s="35"/>
      <c r="D1115" s="36"/>
      <c r="E1115" s="13"/>
      <c r="F1115" s="36"/>
      <c r="G1115" s="12"/>
      <c r="H1115" s="12"/>
      <c r="I1115" s="12"/>
      <c r="J1115" s="12"/>
      <c r="K1115" s="12"/>
      <c r="L1115" s="36"/>
      <c r="M1115" s="36"/>
      <c r="N1115" s="35"/>
      <c r="O1115" s="35"/>
      <c r="P1115" s="35"/>
      <c r="Q1115" s="35"/>
      <c r="R1115" s="12"/>
      <c r="S1115" s="12"/>
      <c r="T1115" s="12"/>
      <c r="U1115" s="13"/>
      <c r="V1115" s="13"/>
      <c r="W1115" s="13"/>
      <c r="X1115" s="13"/>
      <c r="Y1115" s="13"/>
      <c r="Z1115" s="13"/>
      <c r="AA1115" s="13"/>
      <c r="AB1115" s="13"/>
      <c r="AC1115" s="13"/>
      <c r="AD1115" s="13"/>
      <c r="AE1115" s="13"/>
      <c r="AF1115" s="13"/>
      <c r="AG1115" s="13"/>
      <c r="AH1115" s="13"/>
      <c r="AI1115" s="13"/>
      <c r="AJ1115" s="13"/>
      <c r="AK1115" s="13"/>
      <c r="AL1115" s="13"/>
      <c r="AM1115" s="13"/>
      <c r="AN1115" s="13"/>
    </row>
    <row r="1116" spans="1:40" ht="12.5" x14ac:dyDescent="0.25">
      <c r="A1116" s="39"/>
      <c r="B1116" s="39"/>
      <c r="C1116" s="39"/>
      <c r="D1116" s="40"/>
      <c r="E1116" s="8"/>
      <c r="F1116" s="40"/>
      <c r="G1116" s="7"/>
      <c r="H1116" s="7"/>
      <c r="I1116" s="7"/>
      <c r="J1116" s="7"/>
      <c r="K1116" s="7"/>
      <c r="L1116" s="40"/>
      <c r="M1116" s="40"/>
      <c r="N1116" s="39"/>
      <c r="O1116" s="39"/>
      <c r="P1116" s="39"/>
      <c r="Q1116" s="39"/>
      <c r="R1116" s="7"/>
      <c r="S1116" s="7"/>
      <c r="T1116" s="7"/>
      <c r="U1116" s="8"/>
      <c r="V1116" s="8"/>
      <c r="W1116" s="8"/>
      <c r="X1116" s="8"/>
      <c r="Y1116" s="8"/>
      <c r="Z1116" s="8"/>
      <c r="AA1116" s="8"/>
      <c r="AB1116" s="8"/>
      <c r="AC1116" s="8"/>
      <c r="AD1116" s="8"/>
      <c r="AE1116" s="8"/>
      <c r="AF1116" s="8"/>
      <c r="AG1116" s="8"/>
      <c r="AH1116" s="8"/>
      <c r="AI1116" s="8"/>
      <c r="AJ1116" s="8"/>
      <c r="AK1116" s="8"/>
      <c r="AL1116" s="8"/>
      <c r="AM1116" s="8"/>
      <c r="AN1116" s="8"/>
    </row>
    <row r="1117" spans="1:40" ht="12.5" x14ac:dyDescent="0.25">
      <c r="A1117" s="35"/>
      <c r="B1117" s="35"/>
      <c r="C1117" s="35"/>
      <c r="D1117" s="36"/>
      <c r="E1117" s="13"/>
      <c r="F1117" s="36"/>
      <c r="G1117" s="12"/>
      <c r="H1117" s="12"/>
      <c r="I1117" s="12"/>
      <c r="J1117" s="12"/>
      <c r="K1117" s="12"/>
      <c r="L1117" s="36"/>
      <c r="M1117" s="36"/>
      <c r="N1117" s="35"/>
      <c r="O1117" s="35"/>
      <c r="P1117" s="35"/>
      <c r="Q1117" s="35"/>
      <c r="R1117" s="12"/>
      <c r="S1117" s="12"/>
      <c r="T1117" s="12"/>
      <c r="U1117" s="13"/>
      <c r="V1117" s="13"/>
      <c r="W1117" s="13"/>
      <c r="X1117" s="13"/>
      <c r="Y1117" s="13"/>
      <c r="Z1117" s="13"/>
      <c r="AA1117" s="13"/>
      <c r="AB1117" s="13"/>
      <c r="AC1117" s="13"/>
      <c r="AD1117" s="13"/>
      <c r="AE1117" s="13"/>
      <c r="AF1117" s="13"/>
      <c r="AG1117" s="13"/>
      <c r="AH1117" s="13"/>
      <c r="AI1117" s="13"/>
      <c r="AJ1117" s="13"/>
      <c r="AK1117" s="13"/>
      <c r="AL1117" s="13"/>
      <c r="AM1117" s="13"/>
      <c r="AN1117" s="13"/>
    </row>
    <row r="1118" spans="1:40" ht="12.5" x14ac:dyDescent="0.25">
      <c r="A1118" s="39"/>
      <c r="B1118" s="39"/>
      <c r="C1118" s="39"/>
      <c r="D1118" s="40"/>
      <c r="E1118" s="8"/>
      <c r="F1118" s="40"/>
      <c r="G1118" s="7"/>
      <c r="H1118" s="7"/>
      <c r="I1118" s="7"/>
      <c r="J1118" s="7"/>
      <c r="K1118" s="7"/>
      <c r="L1118" s="40"/>
      <c r="M1118" s="40"/>
      <c r="N1118" s="39"/>
      <c r="O1118" s="39"/>
      <c r="P1118" s="39"/>
      <c r="Q1118" s="39"/>
      <c r="R1118" s="7"/>
      <c r="S1118" s="7"/>
      <c r="T1118" s="7"/>
      <c r="U1118" s="8"/>
      <c r="V1118" s="8"/>
      <c r="W1118" s="8"/>
      <c r="X1118" s="8"/>
      <c r="Y1118" s="8"/>
      <c r="Z1118" s="8"/>
      <c r="AA1118" s="8"/>
      <c r="AB1118" s="8"/>
      <c r="AC1118" s="8"/>
      <c r="AD1118" s="8"/>
      <c r="AE1118" s="8"/>
      <c r="AF1118" s="8"/>
      <c r="AG1118" s="8"/>
      <c r="AH1118" s="8"/>
      <c r="AI1118" s="8"/>
      <c r="AJ1118" s="8"/>
      <c r="AK1118" s="8"/>
      <c r="AL1118" s="8"/>
      <c r="AM1118" s="8"/>
      <c r="AN1118" s="8"/>
    </row>
    <row r="1119" spans="1:40" ht="12.5" x14ac:dyDescent="0.25">
      <c r="A1119" s="35"/>
      <c r="B1119" s="35"/>
      <c r="C1119" s="35"/>
      <c r="D1119" s="36"/>
      <c r="E1119" s="13"/>
      <c r="F1119" s="36"/>
      <c r="G1119" s="12"/>
      <c r="H1119" s="12"/>
      <c r="I1119" s="12"/>
      <c r="J1119" s="12"/>
      <c r="K1119" s="12"/>
      <c r="L1119" s="36"/>
      <c r="M1119" s="36"/>
      <c r="N1119" s="35"/>
      <c r="O1119" s="35"/>
      <c r="P1119" s="35"/>
      <c r="Q1119" s="35"/>
      <c r="R1119" s="12"/>
      <c r="S1119" s="12"/>
      <c r="T1119" s="12"/>
      <c r="U1119" s="13"/>
      <c r="V1119" s="13"/>
      <c r="W1119" s="13"/>
      <c r="X1119" s="13"/>
      <c r="Y1119" s="13"/>
      <c r="Z1119" s="13"/>
      <c r="AA1119" s="13"/>
      <c r="AB1119" s="13"/>
      <c r="AC1119" s="13"/>
      <c r="AD1119" s="13"/>
      <c r="AE1119" s="13"/>
      <c r="AF1119" s="13"/>
      <c r="AG1119" s="13"/>
      <c r="AH1119" s="13"/>
      <c r="AI1119" s="13"/>
      <c r="AJ1119" s="13"/>
      <c r="AK1119" s="13"/>
      <c r="AL1119" s="13"/>
      <c r="AM1119" s="13"/>
      <c r="AN1119" s="13"/>
    </row>
    <row r="1120" spans="1:40" ht="12.5" x14ac:dyDescent="0.25">
      <c r="A1120" s="39"/>
      <c r="B1120" s="39"/>
      <c r="C1120" s="39"/>
      <c r="D1120" s="40"/>
      <c r="E1120" s="8"/>
      <c r="F1120" s="40"/>
      <c r="G1120" s="7"/>
      <c r="H1120" s="7"/>
      <c r="I1120" s="7"/>
      <c r="J1120" s="7"/>
      <c r="K1120" s="7"/>
      <c r="L1120" s="40"/>
      <c r="M1120" s="40"/>
      <c r="N1120" s="39"/>
      <c r="O1120" s="39"/>
      <c r="P1120" s="39"/>
      <c r="Q1120" s="39"/>
      <c r="R1120" s="7"/>
      <c r="S1120" s="7"/>
      <c r="T1120" s="7"/>
      <c r="U1120" s="8"/>
      <c r="V1120" s="8"/>
      <c r="W1120" s="8"/>
      <c r="X1120" s="8"/>
      <c r="Y1120" s="8"/>
      <c r="Z1120" s="8"/>
      <c r="AA1120" s="8"/>
      <c r="AB1120" s="8"/>
      <c r="AC1120" s="8"/>
      <c r="AD1120" s="8"/>
      <c r="AE1120" s="8"/>
      <c r="AF1120" s="8"/>
      <c r="AG1120" s="8"/>
      <c r="AH1120" s="8"/>
      <c r="AI1120" s="8"/>
      <c r="AJ1120" s="8"/>
      <c r="AK1120" s="8"/>
      <c r="AL1120" s="8"/>
      <c r="AM1120" s="8"/>
      <c r="AN1120" s="8"/>
    </row>
    <row r="1121" spans="1:40" ht="12.5" x14ac:dyDescent="0.25">
      <c r="A1121" s="35"/>
      <c r="B1121" s="35"/>
      <c r="C1121" s="35"/>
      <c r="D1121" s="36"/>
      <c r="E1121" s="13"/>
      <c r="F1121" s="36"/>
      <c r="G1121" s="12"/>
      <c r="H1121" s="12"/>
      <c r="I1121" s="12"/>
      <c r="J1121" s="12"/>
      <c r="K1121" s="12"/>
      <c r="L1121" s="36"/>
      <c r="M1121" s="36"/>
      <c r="N1121" s="35"/>
      <c r="O1121" s="35"/>
      <c r="P1121" s="35"/>
      <c r="Q1121" s="35"/>
      <c r="R1121" s="12"/>
      <c r="S1121" s="12"/>
      <c r="T1121" s="12"/>
      <c r="U1121" s="13"/>
      <c r="V1121" s="13"/>
      <c r="W1121" s="13"/>
      <c r="X1121" s="13"/>
      <c r="Y1121" s="13"/>
      <c r="Z1121" s="13"/>
      <c r="AA1121" s="13"/>
      <c r="AB1121" s="13"/>
      <c r="AC1121" s="13"/>
      <c r="AD1121" s="13"/>
      <c r="AE1121" s="13"/>
      <c r="AF1121" s="13"/>
      <c r="AG1121" s="13"/>
      <c r="AH1121" s="13"/>
      <c r="AI1121" s="13"/>
      <c r="AJ1121" s="13"/>
      <c r="AK1121" s="13"/>
      <c r="AL1121" s="13"/>
      <c r="AM1121" s="13"/>
      <c r="AN1121" s="13"/>
    </row>
    <row r="1122" spans="1:40" ht="12.5" x14ac:dyDescent="0.25">
      <c r="A1122" s="39"/>
      <c r="B1122" s="39"/>
      <c r="C1122" s="39"/>
      <c r="D1122" s="40"/>
      <c r="E1122" s="8"/>
      <c r="F1122" s="40"/>
      <c r="G1122" s="7"/>
      <c r="H1122" s="7"/>
      <c r="I1122" s="7"/>
      <c r="J1122" s="7"/>
      <c r="K1122" s="7"/>
      <c r="L1122" s="40"/>
      <c r="M1122" s="40"/>
      <c r="N1122" s="39"/>
      <c r="O1122" s="39"/>
      <c r="P1122" s="39"/>
      <c r="Q1122" s="39"/>
      <c r="R1122" s="7"/>
      <c r="S1122" s="7"/>
      <c r="T1122" s="7"/>
      <c r="U1122" s="8"/>
      <c r="V1122" s="8"/>
      <c r="W1122" s="8"/>
      <c r="X1122" s="8"/>
      <c r="Y1122" s="8"/>
      <c r="Z1122" s="8"/>
      <c r="AA1122" s="8"/>
      <c r="AB1122" s="8"/>
      <c r="AC1122" s="8"/>
      <c r="AD1122" s="8"/>
      <c r="AE1122" s="8"/>
      <c r="AF1122" s="8"/>
      <c r="AG1122" s="8"/>
      <c r="AH1122" s="8"/>
      <c r="AI1122" s="8"/>
      <c r="AJ1122" s="8"/>
      <c r="AK1122" s="8"/>
      <c r="AL1122" s="8"/>
      <c r="AM1122" s="8"/>
      <c r="AN1122" s="8"/>
    </row>
    <row r="1123" spans="1:40" ht="12.5" x14ac:dyDescent="0.25">
      <c r="A1123" s="35"/>
      <c r="B1123" s="35"/>
      <c r="C1123" s="35"/>
      <c r="D1123" s="36"/>
      <c r="E1123" s="13"/>
      <c r="F1123" s="36"/>
      <c r="G1123" s="12"/>
      <c r="H1123" s="12"/>
      <c r="I1123" s="12"/>
      <c r="J1123" s="12"/>
      <c r="K1123" s="12"/>
      <c r="L1123" s="36"/>
      <c r="M1123" s="36"/>
      <c r="N1123" s="35"/>
      <c r="O1123" s="35"/>
      <c r="P1123" s="35"/>
      <c r="Q1123" s="35"/>
      <c r="R1123" s="12"/>
      <c r="S1123" s="12"/>
      <c r="T1123" s="12"/>
      <c r="U1123" s="13"/>
      <c r="V1123" s="13"/>
      <c r="W1123" s="13"/>
      <c r="X1123" s="13"/>
      <c r="Y1123" s="13"/>
      <c r="Z1123" s="13"/>
      <c r="AA1123" s="13"/>
      <c r="AB1123" s="13"/>
      <c r="AC1123" s="13"/>
      <c r="AD1123" s="13"/>
      <c r="AE1123" s="13"/>
      <c r="AF1123" s="13"/>
      <c r="AG1123" s="13"/>
      <c r="AH1123" s="13"/>
      <c r="AI1123" s="13"/>
      <c r="AJ1123" s="13"/>
      <c r="AK1123" s="13"/>
      <c r="AL1123" s="13"/>
      <c r="AM1123" s="13"/>
      <c r="AN1123" s="13"/>
    </row>
    <row r="1124" spans="1:40" ht="12.5" x14ac:dyDescent="0.25">
      <c r="A1124" s="39"/>
      <c r="B1124" s="39"/>
      <c r="C1124" s="39"/>
      <c r="D1124" s="40"/>
      <c r="E1124" s="8"/>
      <c r="F1124" s="40"/>
      <c r="G1124" s="7"/>
      <c r="H1124" s="7"/>
      <c r="I1124" s="7"/>
      <c r="J1124" s="7"/>
      <c r="K1124" s="7"/>
      <c r="L1124" s="40"/>
      <c r="M1124" s="40"/>
      <c r="N1124" s="39"/>
      <c r="O1124" s="39"/>
      <c r="P1124" s="39"/>
      <c r="Q1124" s="39"/>
      <c r="R1124" s="7"/>
      <c r="S1124" s="7"/>
      <c r="T1124" s="7"/>
      <c r="U1124" s="8"/>
      <c r="V1124" s="8"/>
      <c r="W1124" s="8"/>
      <c r="X1124" s="8"/>
      <c r="Y1124" s="8"/>
      <c r="Z1124" s="8"/>
      <c r="AA1124" s="8"/>
      <c r="AB1124" s="8"/>
      <c r="AC1124" s="8"/>
      <c r="AD1124" s="8"/>
      <c r="AE1124" s="8"/>
      <c r="AF1124" s="8"/>
      <c r="AG1124" s="8"/>
      <c r="AH1124" s="8"/>
      <c r="AI1124" s="8"/>
      <c r="AJ1124" s="8"/>
      <c r="AK1124" s="8"/>
      <c r="AL1124" s="8"/>
      <c r="AM1124" s="8"/>
      <c r="AN1124" s="8"/>
    </row>
    <row r="1125" spans="1:40" ht="12.5" x14ac:dyDescent="0.25">
      <c r="A1125" s="35"/>
      <c r="B1125" s="35"/>
      <c r="C1125" s="35"/>
      <c r="D1125" s="36"/>
      <c r="E1125" s="13"/>
      <c r="F1125" s="36"/>
      <c r="G1125" s="12"/>
      <c r="H1125" s="12"/>
      <c r="I1125" s="12"/>
      <c r="J1125" s="12"/>
      <c r="K1125" s="12"/>
      <c r="L1125" s="36"/>
      <c r="M1125" s="36"/>
      <c r="N1125" s="35"/>
      <c r="O1125" s="35"/>
      <c r="P1125" s="35"/>
      <c r="Q1125" s="35"/>
      <c r="R1125" s="12"/>
      <c r="S1125" s="12"/>
      <c r="T1125" s="12"/>
      <c r="U1125" s="13"/>
      <c r="V1125" s="13"/>
      <c r="W1125" s="13"/>
      <c r="X1125" s="13"/>
      <c r="Y1125" s="13"/>
      <c r="Z1125" s="13"/>
      <c r="AA1125" s="13"/>
      <c r="AB1125" s="13"/>
      <c r="AC1125" s="13"/>
      <c r="AD1125" s="13"/>
      <c r="AE1125" s="13"/>
      <c r="AF1125" s="13"/>
      <c r="AG1125" s="13"/>
      <c r="AH1125" s="13"/>
      <c r="AI1125" s="13"/>
      <c r="AJ1125" s="13"/>
      <c r="AK1125" s="13"/>
      <c r="AL1125" s="13"/>
      <c r="AM1125" s="13"/>
      <c r="AN1125" s="13"/>
    </row>
    <row r="1126" spans="1:40" ht="12.5" x14ac:dyDescent="0.25">
      <c r="A1126" s="39"/>
      <c r="B1126" s="39"/>
      <c r="C1126" s="39"/>
      <c r="D1126" s="40"/>
      <c r="E1126" s="8"/>
      <c r="F1126" s="40"/>
      <c r="G1126" s="7"/>
      <c r="H1126" s="7"/>
      <c r="I1126" s="7"/>
      <c r="J1126" s="7"/>
      <c r="K1126" s="7"/>
      <c r="L1126" s="40"/>
      <c r="M1126" s="40"/>
      <c r="N1126" s="39"/>
      <c r="O1126" s="39"/>
      <c r="P1126" s="39"/>
      <c r="Q1126" s="39"/>
      <c r="R1126" s="7"/>
      <c r="S1126" s="7"/>
      <c r="T1126" s="7"/>
      <c r="U1126" s="8"/>
      <c r="V1126" s="8"/>
      <c r="W1126" s="8"/>
      <c r="X1126" s="8"/>
      <c r="Y1126" s="8"/>
      <c r="Z1126" s="8"/>
      <c r="AA1126" s="8"/>
      <c r="AB1126" s="8"/>
      <c r="AC1126" s="8"/>
      <c r="AD1126" s="8"/>
      <c r="AE1126" s="8"/>
      <c r="AF1126" s="8"/>
      <c r="AG1126" s="8"/>
      <c r="AH1126" s="8"/>
      <c r="AI1126" s="8"/>
      <c r="AJ1126" s="8"/>
      <c r="AK1126" s="8"/>
      <c r="AL1126" s="8"/>
      <c r="AM1126" s="8"/>
      <c r="AN1126" s="8"/>
    </row>
    <row r="1127" spans="1:40" ht="12.5" x14ac:dyDescent="0.25">
      <c r="A1127" s="35"/>
      <c r="B1127" s="35"/>
      <c r="C1127" s="35"/>
      <c r="D1127" s="36"/>
      <c r="E1127" s="13"/>
      <c r="F1127" s="36"/>
      <c r="G1127" s="12"/>
      <c r="H1127" s="12"/>
      <c r="I1127" s="12"/>
      <c r="J1127" s="12"/>
      <c r="K1127" s="12"/>
      <c r="L1127" s="36"/>
      <c r="M1127" s="36"/>
      <c r="N1127" s="35"/>
      <c r="O1127" s="35"/>
      <c r="P1127" s="35"/>
      <c r="Q1127" s="35"/>
      <c r="R1127" s="12"/>
      <c r="S1127" s="12"/>
      <c r="T1127" s="12"/>
      <c r="U1127" s="13"/>
      <c r="V1127" s="13"/>
      <c r="W1127" s="13"/>
      <c r="X1127" s="13"/>
      <c r="Y1127" s="13"/>
      <c r="Z1127" s="13"/>
      <c r="AA1127" s="13"/>
      <c r="AB1127" s="13"/>
      <c r="AC1127" s="13"/>
      <c r="AD1127" s="13"/>
      <c r="AE1127" s="13"/>
      <c r="AF1127" s="13"/>
      <c r="AG1127" s="13"/>
      <c r="AH1127" s="13"/>
      <c r="AI1127" s="13"/>
      <c r="AJ1127" s="13"/>
      <c r="AK1127" s="13"/>
      <c r="AL1127" s="13"/>
      <c r="AM1127" s="13"/>
      <c r="AN1127" s="13"/>
    </row>
    <row r="1128" spans="1:40" ht="12.5" x14ac:dyDescent="0.25">
      <c r="A1128" s="39"/>
      <c r="B1128" s="39"/>
      <c r="C1128" s="39"/>
      <c r="D1128" s="40"/>
      <c r="E1128" s="8"/>
      <c r="F1128" s="40"/>
      <c r="G1128" s="7"/>
      <c r="H1128" s="7"/>
      <c r="I1128" s="7"/>
      <c r="J1128" s="7"/>
      <c r="K1128" s="7"/>
      <c r="L1128" s="40"/>
      <c r="M1128" s="40"/>
      <c r="N1128" s="39"/>
      <c r="O1128" s="39"/>
      <c r="P1128" s="39"/>
      <c r="Q1128" s="39"/>
      <c r="R1128" s="7"/>
      <c r="S1128" s="7"/>
      <c r="T1128" s="7"/>
      <c r="U1128" s="8"/>
      <c r="V1128" s="8"/>
      <c r="W1128" s="8"/>
      <c r="X1128" s="8"/>
      <c r="Y1128" s="8"/>
      <c r="Z1128" s="8"/>
      <c r="AA1128" s="8"/>
      <c r="AB1128" s="8"/>
      <c r="AC1128" s="8"/>
      <c r="AD1128" s="8"/>
      <c r="AE1128" s="8"/>
      <c r="AF1128" s="8"/>
      <c r="AG1128" s="8"/>
      <c r="AH1128" s="8"/>
      <c r="AI1128" s="8"/>
      <c r="AJ1128" s="8"/>
      <c r="AK1128" s="8"/>
      <c r="AL1128" s="8"/>
      <c r="AM1128" s="8"/>
      <c r="AN1128" s="8"/>
    </row>
    <row r="1129" spans="1:40" ht="12.5" x14ac:dyDescent="0.25">
      <c r="A1129" s="35"/>
      <c r="B1129" s="35"/>
      <c r="C1129" s="35"/>
      <c r="D1129" s="36"/>
      <c r="E1129" s="13"/>
      <c r="F1129" s="36"/>
      <c r="G1129" s="12"/>
      <c r="H1129" s="12"/>
      <c r="I1129" s="12"/>
      <c r="J1129" s="12"/>
      <c r="K1129" s="12"/>
      <c r="L1129" s="36"/>
      <c r="M1129" s="36"/>
      <c r="N1129" s="35"/>
      <c r="O1129" s="35"/>
      <c r="P1129" s="35"/>
      <c r="Q1129" s="35"/>
      <c r="R1129" s="12"/>
      <c r="S1129" s="12"/>
      <c r="T1129" s="12"/>
      <c r="U1129" s="13"/>
      <c r="V1129" s="13"/>
      <c r="W1129" s="13"/>
      <c r="X1129" s="13"/>
      <c r="Y1129" s="13"/>
      <c r="Z1129" s="13"/>
      <c r="AA1129" s="13"/>
      <c r="AB1129" s="13"/>
      <c r="AC1129" s="13"/>
      <c r="AD1129" s="13"/>
      <c r="AE1129" s="13"/>
      <c r="AF1129" s="13"/>
      <c r="AG1129" s="13"/>
      <c r="AH1129" s="13"/>
      <c r="AI1129" s="13"/>
      <c r="AJ1129" s="13"/>
      <c r="AK1129" s="13"/>
      <c r="AL1129" s="13"/>
      <c r="AM1129" s="13"/>
      <c r="AN1129" s="13"/>
    </row>
    <row r="1130" spans="1:40" ht="12.5" x14ac:dyDescent="0.25">
      <c r="A1130" s="39"/>
      <c r="B1130" s="39"/>
      <c r="C1130" s="39"/>
      <c r="D1130" s="40"/>
      <c r="E1130" s="8"/>
      <c r="F1130" s="40"/>
      <c r="G1130" s="7"/>
      <c r="H1130" s="7"/>
      <c r="I1130" s="7"/>
      <c r="J1130" s="7"/>
      <c r="K1130" s="7"/>
      <c r="L1130" s="40"/>
      <c r="M1130" s="40"/>
      <c r="N1130" s="39"/>
      <c r="O1130" s="39"/>
      <c r="P1130" s="39"/>
      <c r="Q1130" s="39"/>
      <c r="R1130" s="7"/>
      <c r="S1130" s="7"/>
      <c r="T1130" s="7"/>
      <c r="U1130" s="8"/>
      <c r="V1130" s="8"/>
      <c r="W1130" s="8"/>
      <c r="X1130" s="8"/>
      <c r="Y1130" s="8"/>
      <c r="Z1130" s="8"/>
      <c r="AA1130" s="8"/>
      <c r="AB1130" s="8"/>
      <c r="AC1130" s="8"/>
      <c r="AD1130" s="8"/>
      <c r="AE1130" s="8"/>
      <c r="AF1130" s="8"/>
      <c r="AG1130" s="8"/>
      <c r="AH1130" s="8"/>
      <c r="AI1130" s="8"/>
      <c r="AJ1130" s="8"/>
      <c r="AK1130" s="8"/>
      <c r="AL1130" s="8"/>
      <c r="AM1130" s="8"/>
      <c r="AN1130" s="8"/>
    </row>
    <row r="1131" spans="1:40" ht="12.5" x14ac:dyDescent="0.25">
      <c r="A1131" s="35"/>
      <c r="B1131" s="35"/>
      <c r="C1131" s="35"/>
      <c r="D1131" s="36"/>
      <c r="E1131" s="13"/>
      <c r="F1131" s="36"/>
      <c r="G1131" s="12"/>
      <c r="H1131" s="12"/>
      <c r="I1131" s="12"/>
      <c r="J1131" s="12"/>
      <c r="K1131" s="12"/>
      <c r="L1131" s="36"/>
      <c r="M1131" s="36"/>
      <c r="N1131" s="35"/>
      <c r="O1131" s="35"/>
      <c r="P1131" s="35"/>
      <c r="Q1131" s="35"/>
      <c r="R1131" s="12"/>
      <c r="S1131" s="12"/>
      <c r="T1131" s="12"/>
      <c r="U1131" s="13"/>
      <c r="V1131" s="13"/>
      <c r="W1131" s="13"/>
      <c r="X1131" s="13"/>
      <c r="Y1131" s="13"/>
      <c r="Z1131" s="13"/>
      <c r="AA1131" s="13"/>
      <c r="AB1131" s="13"/>
      <c r="AC1131" s="13"/>
      <c r="AD1131" s="13"/>
      <c r="AE1131" s="13"/>
      <c r="AF1131" s="13"/>
      <c r="AG1131" s="13"/>
      <c r="AH1131" s="13"/>
      <c r="AI1131" s="13"/>
      <c r="AJ1131" s="13"/>
      <c r="AK1131" s="13"/>
      <c r="AL1131" s="13"/>
      <c r="AM1131" s="13"/>
      <c r="AN1131" s="13"/>
    </row>
    <row r="1132" spans="1:40" ht="12.5" x14ac:dyDescent="0.25">
      <c r="A1132" s="39"/>
      <c r="B1132" s="39"/>
      <c r="C1132" s="39"/>
      <c r="D1132" s="40"/>
      <c r="E1132" s="8"/>
      <c r="F1132" s="40"/>
      <c r="G1132" s="7"/>
      <c r="H1132" s="7"/>
      <c r="I1132" s="7"/>
      <c r="J1132" s="7"/>
      <c r="K1132" s="7"/>
      <c r="L1132" s="40"/>
      <c r="M1132" s="40"/>
      <c r="N1132" s="39"/>
      <c r="O1132" s="39"/>
      <c r="P1132" s="39"/>
      <c r="Q1132" s="39"/>
      <c r="R1132" s="7"/>
      <c r="S1132" s="7"/>
      <c r="T1132" s="7"/>
      <c r="U1132" s="8"/>
      <c r="V1132" s="8"/>
      <c r="W1132" s="8"/>
      <c r="X1132" s="8"/>
      <c r="Y1132" s="8"/>
      <c r="Z1132" s="8"/>
      <c r="AA1132" s="8"/>
      <c r="AB1132" s="8"/>
      <c r="AC1132" s="8"/>
      <c r="AD1132" s="8"/>
      <c r="AE1132" s="8"/>
      <c r="AF1132" s="8"/>
      <c r="AG1132" s="8"/>
      <c r="AH1132" s="8"/>
      <c r="AI1132" s="8"/>
      <c r="AJ1132" s="8"/>
      <c r="AK1132" s="8"/>
      <c r="AL1132" s="8"/>
      <c r="AM1132" s="8"/>
      <c r="AN1132" s="8"/>
    </row>
    <row r="1133" spans="1:40" ht="12.5" x14ac:dyDescent="0.25">
      <c r="A1133" s="35"/>
      <c r="B1133" s="35"/>
      <c r="C1133" s="35"/>
      <c r="D1133" s="36"/>
      <c r="E1133" s="13"/>
      <c r="F1133" s="36"/>
      <c r="G1133" s="12"/>
      <c r="H1133" s="12"/>
      <c r="I1133" s="12"/>
      <c r="J1133" s="12"/>
      <c r="K1133" s="12"/>
      <c r="L1133" s="36"/>
      <c r="M1133" s="36"/>
      <c r="N1133" s="35"/>
      <c r="O1133" s="35"/>
      <c r="P1133" s="35"/>
      <c r="Q1133" s="35"/>
      <c r="R1133" s="12"/>
      <c r="S1133" s="12"/>
      <c r="T1133" s="12"/>
      <c r="U1133" s="13"/>
      <c r="V1133" s="13"/>
      <c r="W1133" s="13"/>
      <c r="X1133" s="13"/>
      <c r="Y1133" s="13"/>
      <c r="Z1133" s="13"/>
      <c r="AA1133" s="13"/>
      <c r="AB1133" s="13"/>
      <c r="AC1133" s="13"/>
      <c r="AD1133" s="13"/>
      <c r="AE1133" s="13"/>
      <c r="AF1133" s="13"/>
      <c r="AG1133" s="13"/>
      <c r="AH1133" s="13"/>
      <c r="AI1133" s="13"/>
      <c r="AJ1133" s="13"/>
      <c r="AK1133" s="13"/>
      <c r="AL1133" s="13"/>
      <c r="AM1133" s="13"/>
      <c r="AN1133" s="13"/>
    </row>
    <row r="1134" spans="1:40" ht="12.5" x14ac:dyDescent="0.25">
      <c r="A1134" s="39"/>
      <c r="B1134" s="39"/>
      <c r="C1134" s="39"/>
      <c r="D1134" s="40"/>
      <c r="E1134" s="8"/>
      <c r="F1134" s="40"/>
      <c r="G1134" s="7"/>
      <c r="H1134" s="7"/>
      <c r="I1134" s="7"/>
      <c r="J1134" s="7"/>
      <c r="K1134" s="7"/>
      <c r="L1134" s="40"/>
      <c r="M1134" s="40"/>
      <c r="N1134" s="39"/>
      <c r="O1134" s="39"/>
      <c r="P1134" s="39"/>
      <c r="Q1134" s="39"/>
      <c r="R1134" s="7"/>
      <c r="S1134" s="7"/>
      <c r="T1134" s="7"/>
      <c r="U1134" s="8"/>
      <c r="V1134" s="8"/>
      <c r="W1134" s="8"/>
      <c r="X1134" s="8"/>
      <c r="Y1134" s="8"/>
      <c r="Z1134" s="8"/>
      <c r="AA1134" s="8"/>
      <c r="AB1134" s="8"/>
      <c r="AC1134" s="8"/>
      <c r="AD1134" s="8"/>
      <c r="AE1134" s="8"/>
      <c r="AF1134" s="8"/>
      <c r="AG1134" s="8"/>
      <c r="AH1134" s="8"/>
      <c r="AI1134" s="8"/>
      <c r="AJ1134" s="8"/>
      <c r="AK1134" s="8"/>
      <c r="AL1134" s="8"/>
      <c r="AM1134" s="8"/>
      <c r="AN1134" s="8"/>
    </row>
    <row r="1135" spans="1:40" ht="12.5" x14ac:dyDescent="0.25">
      <c r="A1135" s="35"/>
      <c r="B1135" s="35"/>
      <c r="C1135" s="35"/>
      <c r="D1135" s="36"/>
      <c r="E1135" s="13"/>
      <c r="F1135" s="36"/>
      <c r="G1135" s="12"/>
      <c r="H1135" s="12"/>
      <c r="I1135" s="12"/>
      <c r="J1135" s="12"/>
      <c r="K1135" s="12"/>
      <c r="L1135" s="36"/>
      <c r="M1135" s="36"/>
      <c r="N1135" s="35"/>
      <c r="O1135" s="35"/>
      <c r="P1135" s="35"/>
      <c r="Q1135" s="35"/>
      <c r="R1135" s="12"/>
      <c r="S1135" s="12"/>
      <c r="T1135" s="12"/>
      <c r="U1135" s="13"/>
      <c r="V1135" s="13"/>
      <c r="W1135" s="13"/>
      <c r="X1135" s="13"/>
      <c r="Y1135" s="13"/>
      <c r="Z1135" s="13"/>
      <c r="AA1135" s="13"/>
      <c r="AB1135" s="13"/>
      <c r="AC1135" s="13"/>
      <c r="AD1135" s="13"/>
      <c r="AE1135" s="13"/>
      <c r="AF1135" s="13"/>
      <c r="AG1135" s="13"/>
      <c r="AH1135" s="13"/>
      <c r="AI1135" s="13"/>
      <c r="AJ1135" s="13"/>
      <c r="AK1135" s="13"/>
      <c r="AL1135" s="13"/>
      <c r="AM1135" s="13"/>
      <c r="AN1135" s="13"/>
    </row>
    <row r="1136" spans="1:40" ht="12.5" x14ac:dyDescent="0.25">
      <c r="A1136" s="39"/>
      <c r="B1136" s="39"/>
      <c r="C1136" s="39"/>
      <c r="D1136" s="40"/>
      <c r="E1136" s="8"/>
      <c r="F1136" s="40"/>
      <c r="G1136" s="7"/>
      <c r="H1136" s="7"/>
      <c r="I1136" s="7"/>
      <c r="J1136" s="7"/>
      <c r="K1136" s="7"/>
      <c r="L1136" s="40"/>
      <c r="M1136" s="40"/>
      <c r="N1136" s="39"/>
      <c r="O1136" s="39"/>
      <c r="P1136" s="39"/>
      <c r="Q1136" s="39"/>
      <c r="R1136" s="7"/>
      <c r="S1136" s="7"/>
      <c r="T1136" s="7"/>
      <c r="U1136" s="8"/>
      <c r="V1136" s="8"/>
      <c r="W1136" s="8"/>
      <c r="X1136" s="8"/>
      <c r="Y1136" s="8"/>
      <c r="Z1136" s="8"/>
      <c r="AA1136" s="8"/>
      <c r="AB1136" s="8"/>
      <c r="AC1136" s="8"/>
      <c r="AD1136" s="8"/>
      <c r="AE1136" s="8"/>
      <c r="AF1136" s="8"/>
      <c r="AG1136" s="8"/>
      <c r="AH1136" s="8"/>
      <c r="AI1136" s="8"/>
      <c r="AJ1136" s="8"/>
      <c r="AK1136" s="8"/>
      <c r="AL1136" s="8"/>
      <c r="AM1136" s="8"/>
      <c r="AN1136" s="8"/>
    </row>
    <row r="1137" spans="1:40" ht="12.5" x14ac:dyDescent="0.25">
      <c r="A1137" s="35"/>
      <c r="B1137" s="35"/>
      <c r="C1137" s="35"/>
      <c r="D1137" s="36"/>
      <c r="E1137" s="13"/>
      <c r="F1137" s="36"/>
      <c r="G1137" s="12"/>
      <c r="H1137" s="12"/>
      <c r="I1137" s="12"/>
      <c r="J1137" s="12"/>
      <c r="K1137" s="12"/>
      <c r="L1137" s="36"/>
      <c r="M1137" s="36"/>
      <c r="N1137" s="35"/>
      <c r="O1137" s="35"/>
      <c r="P1137" s="35"/>
      <c r="Q1137" s="35"/>
      <c r="R1137" s="12"/>
      <c r="S1137" s="12"/>
      <c r="T1137" s="12"/>
      <c r="U1137" s="13"/>
      <c r="V1137" s="13"/>
      <c r="W1137" s="13"/>
      <c r="X1137" s="13"/>
      <c r="Y1137" s="13"/>
      <c r="Z1137" s="13"/>
      <c r="AA1137" s="13"/>
      <c r="AB1137" s="13"/>
      <c r="AC1137" s="13"/>
      <c r="AD1137" s="13"/>
      <c r="AE1137" s="13"/>
      <c r="AF1137" s="13"/>
      <c r="AG1137" s="13"/>
      <c r="AH1137" s="13"/>
      <c r="AI1137" s="13"/>
      <c r="AJ1137" s="13"/>
      <c r="AK1137" s="13"/>
      <c r="AL1137" s="13"/>
      <c r="AM1137" s="13"/>
      <c r="AN1137" s="13"/>
    </row>
    <row r="1138" spans="1:40" ht="12.5" x14ac:dyDescent="0.25">
      <c r="A1138" s="39"/>
      <c r="B1138" s="39"/>
      <c r="C1138" s="39"/>
      <c r="D1138" s="40"/>
      <c r="E1138" s="8"/>
      <c r="F1138" s="40"/>
      <c r="G1138" s="7"/>
      <c r="H1138" s="7"/>
      <c r="I1138" s="7"/>
      <c r="J1138" s="7"/>
      <c r="K1138" s="7"/>
      <c r="L1138" s="40"/>
      <c r="M1138" s="40"/>
      <c r="N1138" s="39"/>
      <c r="O1138" s="39"/>
      <c r="P1138" s="39"/>
      <c r="Q1138" s="39"/>
      <c r="R1138" s="7"/>
      <c r="S1138" s="7"/>
      <c r="T1138" s="7"/>
      <c r="U1138" s="8"/>
      <c r="V1138" s="8"/>
      <c r="W1138" s="8"/>
      <c r="X1138" s="8"/>
      <c r="Y1138" s="8"/>
      <c r="Z1138" s="8"/>
      <c r="AA1138" s="8"/>
      <c r="AB1138" s="8"/>
      <c r="AC1138" s="8"/>
      <c r="AD1138" s="8"/>
      <c r="AE1138" s="8"/>
      <c r="AF1138" s="8"/>
      <c r="AG1138" s="8"/>
      <c r="AH1138" s="8"/>
      <c r="AI1138" s="8"/>
      <c r="AJ1138" s="8"/>
      <c r="AK1138" s="8"/>
      <c r="AL1138" s="8"/>
      <c r="AM1138" s="8"/>
      <c r="AN1138" s="8"/>
    </row>
    <row r="1139" spans="1:40" ht="12.5" x14ac:dyDescent="0.25">
      <c r="A1139" s="35"/>
      <c r="B1139" s="35"/>
      <c r="C1139" s="35"/>
      <c r="D1139" s="36"/>
      <c r="E1139" s="13"/>
      <c r="F1139" s="36"/>
      <c r="G1139" s="12"/>
      <c r="H1139" s="12"/>
      <c r="I1139" s="12"/>
      <c r="J1139" s="12"/>
      <c r="K1139" s="12"/>
      <c r="L1139" s="36"/>
      <c r="M1139" s="36"/>
      <c r="N1139" s="35"/>
      <c r="O1139" s="35"/>
      <c r="P1139" s="35"/>
      <c r="Q1139" s="35"/>
      <c r="R1139" s="12"/>
      <c r="S1139" s="12"/>
      <c r="T1139" s="12"/>
      <c r="U1139" s="13"/>
      <c r="V1139" s="13"/>
      <c r="W1139" s="13"/>
      <c r="X1139" s="13"/>
      <c r="Y1139" s="13"/>
      <c r="Z1139" s="13"/>
      <c r="AA1139" s="13"/>
      <c r="AB1139" s="13"/>
      <c r="AC1139" s="13"/>
      <c r="AD1139" s="13"/>
      <c r="AE1139" s="13"/>
      <c r="AF1139" s="13"/>
      <c r="AG1139" s="13"/>
      <c r="AH1139" s="13"/>
      <c r="AI1139" s="13"/>
      <c r="AJ1139" s="13"/>
      <c r="AK1139" s="13"/>
      <c r="AL1139" s="13"/>
      <c r="AM1139" s="13"/>
      <c r="AN1139" s="13"/>
    </row>
    <row r="1140" spans="1:40" ht="12.5" x14ac:dyDescent="0.25">
      <c r="A1140" s="39"/>
      <c r="B1140" s="39"/>
      <c r="C1140" s="39"/>
      <c r="D1140" s="40"/>
      <c r="E1140" s="8"/>
      <c r="F1140" s="40"/>
      <c r="G1140" s="7"/>
      <c r="H1140" s="7"/>
      <c r="I1140" s="7"/>
      <c r="J1140" s="7"/>
      <c r="K1140" s="7"/>
      <c r="L1140" s="40"/>
      <c r="M1140" s="40"/>
      <c r="N1140" s="39"/>
      <c r="O1140" s="39"/>
      <c r="P1140" s="39"/>
      <c r="Q1140" s="39"/>
      <c r="R1140" s="7"/>
      <c r="S1140" s="7"/>
      <c r="T1140" s="7"/>
      <c r="U1140" s="8"/>
      <c r="V1140" s="8"/>
      <c r="W1140" s="8"/>
      <c r="X1140" s="8"/>
      <c r="Y1140" s="8"/>
      <c r="Z1140" s="8"/>
      <c r="AA1140" s="8"/>
      <c r="AB1140" s="8"/>
      <c r="AC1140" s="8"/>
      <c r="AD1140" s="8"/>
      <c r="AE1140" s="8"/>
      <c r="AF1140" s="8"/>
      <c r="AG1140" s="8"/>
      <c r="AH1140" s="8"/>
      <c r="AI1140" s="8"/>
      <c r="AJ1140" s="8"/>
      <c r="AK1140" s="8"/>
      <c r="AL1140" s="8"/>
      <c r="AM1140" s="8"/>
      <c r="AN1140" s="8"/>
    </row>
    <row r="1141" spans="1:40" ht="12.5" x14ac:dyDescent="0.25">
      <c r="A1141" s="35"/>
      <c r="B1141" s="35"/>
      <c r="C1141" s="35"/>
      <c r="D1141" s="36"/>
      <c r="E1141" s="13"/>
      <c r="F1141" s="36"/>
      <c r="G1141" s="12"/>
      <c r="H1141" s="12"/>
      <c r="I1141" s="12"/>
      <c r="J1141" s="12"/>
      <c r="K1141" s="12"/>
      <c r="L1141" s="36"/>
      <c r="M1141" s="36"/>
      <c r="N1141" s="35"/>
      <c r="O1141" s="35"/>
      <c r="P1141" s="35"/>
      <c r="Q1141" s="35"/>
      <c r="R1141" s="12"/>
      <c r="S1141" s="12"/>
      <c r="T1141" s="12"/>
      <c r="U1141" s="13"/>
      <c r="V1141" s="13"/>
      <c r="W1141" s="13"/>
      <c r="X1141" s="13"/>
      <c r="Y1141" s="13"/>
      <c r="Z1141" s="13"/>
      <c r="AA1141" s="13"/>
      <c r="AB1141" s="13"/>
      <c r="AC1141" s="13"/>
      <c r="AD1141" s="13"/>
      <c r="AE1141" s="13"/>
      <c r="AF1141" s="13"/>
      <c r="AG1141" s="13"/>
      <c r="AH1141" s="13"/>
      <c r="AI1141" s="13"/>
      <c r="AJ1141" s="13"/>
      <c r="AK1141" s="13"/>
      <c r="AL1141" s="13"/>
      <c r="AM1141" s="13"/>
      <c r="AN1141" s="13"/>
    </row>
    <row r="1142" spans="1:40" ht="12.5" x14ac:dyDescent="0.25">
      <c r="A1142" s="39"/>
      <c r="B1142" s="39"/>
      <c r="C1142" s="39"/>
      <c r="D1142" s="40"/>
      <c r="E1142" s="8"/>
      <c r="F1142" s="40"/>
      <c r="G1142" s="7"/>
      <c r="H1142" s="7"/>
      <c r="I1142" s="7"/>
      <c r="J1142" s="7"/>
      <c r="K1142" s="7"/>
      <c r="L1142" s="40"/>
      <c r="M1142" s="40"/>
      <c r="N1142" s="39"/>
      <c r="O1142" s="39"/>
      <c r="P1142" s="39"/>
      <c r="Q1142" s="39"/>
      <c r="R1142" s="7"/>
      <c r="S1142" s="7"/>
      <c r="T1142" s="7"/>
      <c r="U1142" s="8"/>
      <c r="V1142" s="8"/>
      <c r="W1142" s="8"/>
      <c r="X1142" s="8"/>
      <c r="Y1142" s="8"/>
      <c r="Z1142" s="8"/>
      <c r="AA1142" s="8"/>
      <c r="AB1142" s="8"/>
      <c r="AC1142" s="8"/>
      <c r="AD1142" s="8"/>
      <c r="AE1142" s="8"/>
      <c r="AF1142" s="8"/>
      <c r="AG1142" s="8"/>
      <c r="AH1142" s="8"/>
      <c r="AI1142" s="8"/>
      <c r="AJ1142" s="8"/>
      <c r="AK1142" s="8"/>
      <c r="AL1142" s="8"/>
      <c r="AM1142" s="8"/>
      <c r="AN1142" s="8"/>
    </row>
    <row r="1143" spans="1:40" ht="12.5" x14ac:dyDescent="0.25">
      <c r="A1143" s="35"/>
      <c r="B1143" s="35"/>
      <c r="C1143" s="35"/>
      <c r="D1143" s="36"/>
      <c r="E1143" s="13"/>
      <c r="F1143" s="36"/>
      <c r="G1143" s="12"/>
      <c r="H1143" s="12"/>
      <c r="I1143" s="12"/>
      <c r="J1143" s="12"/>
      <c r="K1143" s="12"/>
      <c r="L1143" s="36"/>
      <c r="M1143" s="36"/>
      <c r="N1143" s="35"/>
      <c r="O1143" s="35"/>
      <c r="P1143" s="35"/>
      <c r="Q1143" s="35"/>
      <c r="R1143" s="12"/>
      <c r="S1143" s="12"/>
      <c r="T1143" s="12"/>
      <c r="U1143" s="13"/>
      <c r="V1143" s="13"/>
      <c r="W1143" s="13"/>
      <c r="X1143" s="13"/>
      <c r="Y1143" s="13"/>
      <c r="Z1143" s="13"/>
      <c r="AA1143" s="13"/>
      <c r="AB1143" s="13"/>
      <c r="AC1143" s="13"/>
      <c r="AD1143" s="13"/>
      <c r="AE1143" s="13"/>
      <c r="AF1143" s="13"/>
      <c r="AG1143" s="13"/>
      <c r="AH1143" s="13"/>
      <c r="AI1143" s="13"/>
      <c r="AJ1143" s="13"/>
      <c r="AK1143" s="13"/>
      <c r="AL1143" s="13"/>
      <c r="AM1143" s="13"/>
      <c r="AN1143" s="13"/>
    </row>
    <row r="1144" spans="1:40" ht="12.5" x14ac:dyDescent="0.25">
      <c r="A1144" s="39"/>
      <c r="B1144" s="39"/>
      <c r="C1144" s="39"/>
      <c r="D1144" s="40"/>
      <c r="E1144" s="8"/>
      <c r="F1144" s="40"/>
      <c r="G1144" s="7"/>
      <c r="H1144" s="7"/>
      <c r="I1144" s="7"/>
      <c r="J1144" s="7"/>
      <c r="K1144" s="7"/>
      <c r="L1144" s="40"/>
      <c r="M1144" s="40"/>
      <c r="N1144" s="39"/>
      <c r="O1144" s="39"/>
      <c r="P1144" s="39"/>
      <c r="Q1144" s="39"/>
      <c r="R1144" s="7"/>
      <c r="S1144" s="7"/>
      <c r="T1144" s="7"/>
      <c r="U1144" s="8"/>
      <c r="V1144" s="8"/>
      <c r="W1144" s="8"/>
      <c r="X1144" s="8"/>
      <c r="Y1144" s="8"/>
      <c r="Z1144" s="8"/>
      <c r="AA1144" s="8"/>
      <c r="AB1144" s="8"/>
      <c r="AC1144" s="8"/>
      <c r="AD1144" s="8"/>
      <c r="AE1144" s="8"/>
      <c r="AF1144" s="8"/>
      <c r="AG1144" s="8"/>
      <c r="AH1144" s="8"/>
      <c r="AI1144" s="8"/>
      <c r="AJ1144" s="8"/>
      <c r="AK1144" s="8"/>
      <c r="AL1144" s="8"/>
      <c r="AM1144" s="8"/>
      <c r="AN1144" s="8"/>
    </row>
    <row r="1145" spans="1:40" ht="12.5" x14ac:dyDescent="0.25">
      <c r="A1145" s="35"/>
      <c r="B1145" s="35"/>
      <c r="C1145" s="35"/>
      <c r="D1145" s="36"/>
      <c r="E1145" s="13"/>
      <c r="F1145" s="36"/>
      <c r="G1145" s="12"/>
      <c r="H1145" s="12"/>
      <c r="I1145" s="12"/>
      <c r="J1145" s="12"/>
      <c r="K1145" s="12"/>
      <c r="L1145" s="36"/>
      <c r="M1145" s="36"/>
      <c r="N1145" s="35"/>
      <c r="O1145" s="35"/>
      <c r="P1145" s="35"/>
      <c r="Q1145" s="35"/>
      <c r="R1145" s="12"/>
      <c r="S1145" s="12"/>
      <c r="T1145" s="12"/>
      <c r="U1145" s="13"/>
      <c r="V1145" s="13"/>
      <c r="W1145" s="13"/>
      <c r="X1145" s="13"/>
      <c r="Y1145" s="13"/>
      <c r="Z1145" s="13"/>
      <c r="AA1145" s="13"/>
      <c r="AB1145" s="13"/>
      <c r="AC1145" s="13"/>
      <c r="AD1145" s="13"/>
      <c r="AE1145" s="13"/>
      <c r="AF1145" s="13"/>
      <c r="AG1145" s="13"/>
      <c r="AH1145" s="13"/>
      <c r="AI1145" s="13"/>
      <c r="AJ1145" s="13"/>
      <c r="AK1145" s="13"/>
      <c r="AL1145" s="13"/>
      <c r="AM1145" s="13"/>
      <c r="AN1145" s="13"/>
    </row>
    <row r="1146" spans="1:40" ht="12.5" x14ac:dyDescent="0.25">
      <c r="A1146" s="39"/>
      <c r="B1146" s="39"/>
      <c r="C1146" s="39"/>
      <c r="D1146" s="40"/>
      <c r="E1146" s="8"/>
      <c r="F1146" s="40"/>
      <c r="G1146" s="7"/>
      <c r="H1146" s="7"/>
      <c r="I1146" s="7"/>
      <c r="J1146" s="7"/>
      <c r="K1146" s="7"/>
      <c r="L1146" s="40"/>
      <c r="M1146" s="40"/>
      <c r="N1146" s="39"/>
      <c r="O1146" s="39"/>
      <c r="P1146" s="39"/>
      <c r="Q1146" s="39"/>
      <c r="R1146" s="7"/>
      <c r="S1146" s="7"/>
      <c r="T1146" s="7"/>
      <c r="U1146" s="8"/>
      <c r="V1146" s="8"/>
      <c r="W1146" s="8"/>
      <c r="X1146" s="8"/>
      <c r="Y1146" s="8"/>
      <c r="Z1146" s="8"/>
      <c r="AA1146" s="8"/>
      <c r="AB1146" s="8"/>
      <c r="AC1146" s="8"/>
      <c r="AD1146" s="8"/>
      <c r="AE1146" s="8"/>
      <c r="AF1146" s="8"/>
      <c r="AG1146" s="8"/>
      <c r="AH1146" s="8"/>
      <c r="AI1146" s="8"/>
      <c r="AJ1146" s="8"/>
      <c r="AK1146" s="8"/>
      <c r="AL1146" s="8"/>
      <c r="AM1146" s="8"/>
      <c r="AN1146" s="8"/>
    </row>
    <row r="1147" spans="1:40" ht="12.5" x14ac:dyDescent="0.25">
      <c r="A1147" s="35"/>
      <c r="B1147" s="35"/>
      <c r="C1147" s="35"/>
      <c r="D1147" s="36"/>
      <c r="E1147" s="13"/>
      <c r="F1147" s="36"/>
      <c r="G1147" s="12"/>
      <c r="H1147" s="12"/>
      <c r="I1147" s="12"/>
      <c r="J1147" s="12"/>
      <c r="K1147" s="12"/>
      <c r="L1147" s="36"/>
      <c r="M1147" s="36"/>
      <c r="N1147" s="35"/>
      <c r="O1147" s="35"/>
      <c r="P1147" s="35"/>
      <c r="Q1147" s="35"/>
      <c r="R1147" s="12"/>
      <c r="S1147" s="12"/>
      <c r="T1147" s="12"/>
      <c r="U1147" s="13"/>
      <c r="V1147" s="13"/>
      <c r="W1147" s="13"/>
      <c r="X1147" s="13"/>
      <c r="Y1147" s="13"/>
      <c r="Z1147" s="13"/>
      <c r="AA1147" s="13"/>
      <c r="AB1147" s="13"/>
      <c r="AC1147" s="13"/>
      <c r="AD1147" s="13"/>
      <c r="AE1147" s="13"/>
      <c r="AF1147" s="13"/>
      <c r="AG1147" s="13"/>
      <c r="AH1147" s="13"/>
      <c r="AI1147" s="13"/>
      <c r="AJ1147" s="13"/>
      <c r="AK1147" s="13"/>
      <c r="AL1147" s="13"/>
      <c r="AM1147" s="13"/>
      <c r="AN1147" s="13"/>
    </row>
    <row r="1148" spans="1:40" ht="12.5" x14ac:dyDescent="0.25">
      <c r="A1148" s="39"/>
      <c r="B1148" s="39"/>
      <c r="C1148" s="39"/>
      <c r="D1148" s="40"/>
      <c r="E1148" s="8"/>
      <c r="F1148" s="40"/>
      <c r="G1148" s="7"/>
      <c r="H1148" s="7"/>
      <c r="I1148" s="7"/>
      <c r="J1148" s="7"/>
      <c r="K1148" s="7"/>
      <c r="L1148" s="40"/>
      <c r="M1148" s="40"/>
      <c r="N1148" s="39"/>
      <c r="O1148" s="39"/>
      <c r="P1148" s="39"/>
      <c r="Q1148" s="39"/>
      <c r="R1148" s="7"/>
      <c r="S1148" s="7"/>
      <c r="T1148" s="7"/>
      <c r="U1148" s="8"/>
      <c r="V1148" s="8"/>
      <c r="W1148" s="8"/>
      <c r="X1148" s="8"/>
      <c r="Y1148" s="8"/>
      <c r="Z1148" s="8"/>
      <c r="AA1148" s="8"/>
      <c r="AB1148" s="8"/>
      <c r="AC1148" s="8"/>
      <c r="AD1148" s="8"/>
      <c r="AE1148" s="8"/>
      <c r="AF1148" s="8"/>
      <c r="AG1148" s="8"/>
      <c r="AH1148" s="8"/>
      <c r="AI1148" s="8"/>
      <c r="AJ1148" s="8"/>
      <c r="AK1148" s="8"/>
      <c r="AL1148" s="8"/>
      <c r="AM1148" s="8"/>
      <c r="AN1148" s="8"/>
    </row>
    <row r="1149" spans="1:40" ht="12.5" x14ac:dyDescent="0.25">
      <c r="A1149" s="35"/>
      <c r="B1149" s="35"/>
      <c r="C1149" s="35"/>
      <c r="D1149" s="36"/>
      <c r="E1149" s="13"/>
      <c r="F1149" s="36"/>
      <c r="G1149" s="12"/>
      <c r="H1149" s="12"/>
      <c r="I1149" s="12"/>
      <c r="J1149" s="12"/>
      <c r="K1149" s="12"/>
      <c r="L1149" s="36"/>
      <c r="M1149" s="36"/>
      <c r="N1149" s="35"/>
      <c r="O1149" s="35"/>
      <c r="P1149" s="35"/>
      <c r="Q1149" s="35"/>
      <c r="R1149" s="12"/>
      <c r="S1149" s="12"/>
      <c r="T1149" s="12"/>
      <c r="U1149" s="13"/>
      <c r="V1149" s="13"/>
      <c r="W1149" s="13"/>
      <c r="X1149" s="13"/>
      <c r="Y1149" s="13"/>
      <c r="Z1149" s="13"/>
      <c r="AA1149" s="13"/>
      <c r="AB1149" s="13"/>
      <c r="AC1149" s="13"/>
      <c r="AD1149" s="13"/>
      <c r="AE1149" s="13"/>
      <c r="AF1149" s="13"/>
      <c r="AG1149" s="13"/>
      <c r="AH1149" s="13"/>
      <c r="AI1149" s="13"/>
      <c r="AJ1149" s="13"/>
      <c r="AK1149" s="13"/>
      <c r="AL1149" s="13"/>
      <c r="AM1149" s="13"/>
      <c r="AN1149" s="13"/>
    </row>
    <row r="1150" spans="1:40" ht="12.5" x14ac:dyDescent="0.25">
      <c r="A1150" s="39"/>
      <c r="B1150" s="39"/>
      <c r="C1150" s="39"/>
      <c r="D1150" s="40"/>
      <c r="E1150" s="8"/>
      <c r="F1150" s="40"/>
      <c r="G1150" s="7"/>
      <c r="H1150" s="7"/>
      <c r="I1150" s="7"/>
      <c r="J1150" s="7"/>
      <c r="K1150" s="7"/>
      <c r="L1150" s="40"/>
      <c r="M1150" s="40"/>
      <c r="N1150" s="39"/>
      <c r="O1150" s="39"/>
      <c r="P1150" s="39"/>
      <c r="Q1150" s="39"/>
      <c r="R1150" s="7"/>
      <c r="S1150" s="7"/>
      <c r="T1150" s="7"/>
      <c r="U1150" s="8"/>
      <c r="V1150" s="8"/>
      <c r="W1150" s="8"/>
      <c r="X1150" s="8"/>
      <c r="Y1150" s="8"/>
      <c r="Z1150" s="8"/>
      <c r="AA1150" s="8"/>
      <c r="AB1150" s="8"/>
      <c r="AC1150" s="8"/>
      <c r="AD1150" s="8"/>
      <c r="AE1150" s="8"/>
      <c r="AF1150" s="8"/>
      <c r="AG1150" s="8"/>
      <c r="AH1150" s="8"/>
      <c r="AI1150" s="8"/>
      <c r="AJ1150" s="8"/>
      <c r="AK1150" s="8"/>
      <c r="AL1150" s="8"/>
      <c r="AM1150" s="8"/>
      <c r="AN1150" s="8"/>
    </row>
    <row r="1151" spans="1:40" ht="12.5" x14ac:dyDescent="0.25">
      <c r="A1151" s="35"/>
      <c r="B1151" s="35"/>
      <c r="C1151" s="35"/>
      <c r="D1151" s="36"/>
      <c r="E1151" s="13"/>
      <c r="F1151" s="36"/>
      <c r="G1151" s="12"/>
      <c r="H1151" s="12"/>
      <c r="I1151" s="12"/>
      <c r="J1151" s="12"/>
      <c r="K1151" s="12"/>
      <c r="L1151" s="36"/>
      <c r="M1151" s="36"/>
      <c r="N1151" s="35"/>
      <c r="O1151" s="35"/>
      <c r="P1151" s="35"/>
      <c r="Q1151" s="35"/>
      <c r="R1151" s="12"/>
      <c r="S1151" s="12"/>
      <c r="T1151" s="12"/>
      <c r="U1151" s="13"/>
      <c r="V1151" s="13"/>
      <c r="W1151" s="13"/>
      <c r="X1151" s="13"/>
      <c r="Y1151" s="13"/>
      <c r="Z1151" s="13"/>
      <c r="AA1151" s="13"/>
      <c r="AB1151" s="13"/>
      <c r="AC1151" s="13"/>
      <c r="AD1151" s="13"/>
      <c r="AE1151" s="13"/>
      <c r="AF1151" s="13"/>
      <c r="AG1151" s="13"/>
      <c r="AH1151" s="13"/>
      <c r="AI1151" s="13"/>
      <c r="AJ1151" s="13"/>
      <c r="AK1151" s="13"/>
      <c r="AL1151" s="13"/>
      <c r="AM1151" s="13"/>
      <c r="AN1151" s="13"/>
    </row>
    <row r="1152" spans="1:40" ht="12.5" x14ac:dyDescent="0.25">
      <c r="A1152" s="39"/>
      <c r="B1152" s="39"/>
      <c r="C1152" s="39"/>
      <c r="D1152" s="40"/>
      <c r="E1152" s="8"/>
      <c r="F1152" s="40"/>
      <c r="G1152" s="7"/>
      <c r="H1152" s="7"/>
      <c r="I1152" s="7"/>
      <c r="J1152" s="7"/>
      <c r="K1152" s="7"/>
      <c r="L1152" s="40"/>
      <c r="M1152" s="40"/>
      <c r="N1152" s="39"/>
      <c r="O1152" s="39"/>
      <c r="P1152" s="39"/>
      <c r="Q1152" s="39"/>
      <c r="R1152" s="7"/>
      <c r="S1152" s="7"/>
      <c r="T1152" s="7"/>
      <c r="U1152" s="8"/>
      <c r="V1152" s="8"/>
      <c r="W1152" s="8"/>
      <c r="X1152" s="8"/>
      <c r="Y1152" s="8"/>
      <c r="Z1152" s="8"/>
      <c r="AA1152" s="8"/>
      <c r="AB1152" s="8"/>
      <c r="AC1152" s="8"/>
      <c r="AD1152" s="8"/>
      <c r="AE1152" s="8"/>
      <c r="AF1152" s="8"/>
      <c r="AG1152" s="8"/>
      <c r="AH1152" s="8"/>
      <c r="AI1152" s="8"/>
      <c r="AJ1152" s="8"/>
      <c r="AK1152" s="8"/>
      <c r="AL1152" s="8"/>
      <c r="AM1152" s="8"/>
      <c r="AN1152" s="8"/>
    </row>
    <row r="1153" spans="1:40" ht="12.5" x14ac:dyDescent="0.25">
      <c r="A1153" s="35"/>
      <c r="B1153" s="35"/>
      <c r="C1153" s="35"/>
      <c r="D1153" s="36"/>
      <c r="E1153" s="13"/>
      <c r="F1153" s="36"/>
      <c r="G1153" s="12"/>
      <c r="H1153" s="12"/>
      <c r="I1153" s="12"/>
      <c r="J1153" s="12"/>
      <c r="K1153" s="12"/>
      <c r="L1153" s="36"/>
      <c r="M1153" s="36"/>
      <c r="N1153" s="35"/>
      <c r="O1153" s="35"/>
      <c r="P1153" s="35"/>
      <c r="Q1153" s="35"/>
      <c r="R1153" s="12"/>
      <c r="S1153" s="12"/>
      <c r="T1153" s="12"/>
      <c r="U1153" s="13"/>
      <c r="V1153" s="13"/>
      <c r="W1153" s="13"/>
      <c r="X1153" s="13"/>
      <c r="Y1153" s="13"/>
      <c r="Z1153" s="13"/>
      <c r="AA1153" s="13"/>
      <c r="AB1153" s="13"/>
      <c r="AC1153" s="13"/>
      <c r="AD1153" s="13"/>
      <c r="AE1153" s="13"/>
      <c r="AF1153" s="13"/>
      <c r="AG1153" s="13"/>
      <c r="AH1153" s="13"/>
      <c r="AI1153" s="13"/>
      <c r="AJ1153" s="13"/>
      <c r="AK1153" s="13"/>
      <c r="AL1153" s="13"/>
      <c r="AM1153" s="13"/>
      <c r="AN1153" s="13"/>
    </row>
    <row r="1154" spans="1:40" ht="12.5" x14ac:dyDescent="0.25">
      <c r="A1154" s="39"/>
      <c r="B1154" s="39"/>
      <c r="C1154" s="39"/>
      <c r="D1154" s="40"/>
      <c r="E1154" s="8"/>
      <c r="F1154" s="40"/>
      <c r="G1154" s="7"/>
      <c r="H1154" s="7"/>
      <c r="I1154" s="7"/>
      <c r="J1154" s="7"/>
      <c r="K1154" s="7"/>
      <c r="L1154" s="40"/>
      <c r="M1154" s="40"/>
      <c r="N1154" s="39"/>
      <c r="O1154" s="39"/>
      <c r="P1154" s="39"/>
      <c r="Q1154" s="39"/>
      <c r="R1154" s="7"/>
      <c r="S1154" s="7"/>
      <c r="T1154" s="7"/>
      <c r="U1154" s="8"/>
      <c r="V1154" s="8"/>
      <c r="W1154" s="8"/>
      <c r="X1154" s="8"/>
      <c r="Y1154" s="8"/>
      <c r="Z1154" s="8"/>
      <c r="AA1154" s="8"/>
      <c r="AB1154" s="8"/>
      <c r="AC1154" s="8"/>
      <c r="AD1154" s="8"/>
      <c r="AE1154" s="8"/>
      <c r="AF1154" s="8"/>
      <c r="AG1154" s="8"/>
      <c r="AH1154" s="8"/>
      <c r="AI1154" s="8"/>
      <c r="AJ1154" s="8"/>
      <c r="AK1154" s="8"/>
      <c r="AL1154" s="8"/>
      <c r="AM1154" s="8"/>
      <c r="AN1154" s="8"/>
    </row>
    <row r="1155" spans="1:40" ht="12.5" x14ac:dyDescent="0.25">
      <c r="A1155" s="35"/>
      <c r="B1155" s="35"/>
      <c r="C1155" s="35"/>
      <c r="D1155" s="36"/>
      <c r="E1155" s="13"/>
      <c r="F1155" s="36"/>
      <c r="G1155" s="12"/>
      <c r="H1155" s="12"/>
      <c r="I1155" s="12"/>
      <c r="J1155" s="12"/>
      <c r="K1155" s="12"/>
      <c r="L1155" s="36"/>
      <c r="M1155" s="36"/>
      <c r="N1155" s="35"/>
      <c r="O1155" s="35"/>
      <c r="P1155" s="35"/>
      <c r="Q1155" s="35"/>
      <c r="R1155" s="12"/>
      <c r="S1155" s="12"/>
      <c r="T1155" s="12"/>
      <c r="U1155" s="13"/>
      <c r="V1155" s="13"/>
      <c r="W1155" s="13"/>
      <c r="X1155" s="13"/>
      <c r="Y1155" s="13"/>
      <c r="Z1155" s="13"/>
      <c r="AA1155" s="13"/>
      <c r="AB1155" s="13"/>
      <c r="AC1155" s="13"/>
      <c r="AD1155" s="13"/>
      <c r="AE1155" s="13"/>
      <c r="AF1155" s="13"/>
      <c r="AG1155" s="13"/>
      <c r="AH1155" s="13"/>
      <c r="AI1155" s="13"/>
      <c r="AJ1155" s="13"/>
      <c r="AK1155" s="13"/>
      <c r="AL1155" s="13"/>
      <c r="AM1155" s="13"/>
      <c r="AN1155" s="13"/>
    </row>
    <row r="1156" spans="1:40" ht="12.5" x14ac:dyDescent="0.25">
      <c r="A1156" s="39"/>
      <c r="B1156" s="39"/>
      <c r="C1156" s="39"/>
      <c r="D1156" s="40"/>
      <c r="E1156" s="8"/>
      <c r="F1156" s="40"/>
      <c r="G1156" s="7"/>
      <c r="H1156" s="7"/>
      <c r="I1156" s="7"/>
      <c r="J1156" s="7"/>
      <c r="K1156" s="7"/>
      <c r="L1156" s="40"/>
      <c r="M1156" s="40"/>
      <c r="N1156" s="39"/>
      <c r="O1156" s="39"/>
      <c r="P1156" s="39"/>
      <c r="Q1156" s="39"/>
      <c r="R1156" s="7"/>
      <c r="S1156" s="7"/>
      <c r="T1156" s="7"/>
      <c r="U1156" s="8"/>
      <c r="V1156" s="8"/>
      <c r="W1156" s="8"/>
      <c r="X1156" s="8"/>
      <c r="Y1156" s="8"/>
      <c r="Z1156" s="8"/>
      <c r="AA1156" s="8"/>
      <c r="AB1156" s="8"/>
      <c r="AC1156" s="8"/>
      <c r="AD1156" s="8"/>
      <c r="AE1156" s="8"/>
      <c r="AF1156" s="8"/>
      <c r="AG1156" s="8"/>
      <c r="AH1156" s="8"/>
      <c r="AI1156" s="8"/>
      <c r="AJ1156" s="8"/>
      <c r="AK1156" s="8"/>
      <c r="AL1156" s="8"/>
      <c r="AM1156" s="8"/>
      <c r="AN1156" s="8"/>
    </row>
    <row r="1157" spans="1:40" ht="12.5" x14ac:dyDescent="0.25">
      <c r="A1157" s="35"/>
      <c r="B1157" s="35"/>
      <c r="C1157" s="35"/>
      <c r="D1157" s="36"/>
      <c r="E1157" s="13"/>
      <c r="F1157" s="36"/>
      <c r="G1157" s="12"/>
      <c r="H1157" s="12"/>
      <c r="I1157" s="12"/>
      <c r="J1157" s="12"/>
      <c r="K1157" s="12"/>
      <c r="L1157" s="36"/>
      <c r="M1157" s="36"/>
      <c r="N1157" s="35"/>
      <c r="O1157" s="35"/>
      <c r="P1157" s="35"/>
      <c r="Q1157" s="35"/>
      <c r="R1157" s="12"/>
      <c r="S1157" s="12"/>
      <c r="T1157" s="12"/>
      <c r="U1157" s="13"/>
      <c r="V1157" s="13"/>
      <c r="W1157" s="13"/>
      <c r="X1157" s="13"/>
      <c r="Y1157" s="13"/>
      <c r="Z1157" s="13"/>
      <c r="AA1157" s="13"/>
      <c r="AB1157" s="13"/>
      <c r="AC1157" s="13"/>
      <c r="AD1157" s="13"/>
      <c r="AE1157" s="13"/>
      <c r="AF1157" s="13"/>
      <c r="AG1157" s="13"/>
      <c r="AH1157" s="13"/>
      <c r="AI1157" s="13"/>
      <c r="AJ1157" s="13"/>
      <c r="AK1157" s="13"/>
      <c r="AL1157" s="13"/>
      <c r="AM1157" s="13"/>
      <c r="AN1157" s="13"/>
    </row>
    <row r="1158" spans="1:40" ht="12.5" x14ac:dyDescent="0.25">
      <c r="A1158" s="39"/>
      <c r="B1158" s="39"/>
      <c r="C1158" s="39"/>
      <c r="D1158" s="40"/>
      <c r="E1158" s="8"/>
      <c r="F1158" s="40"/>
      <c r="G1158" s="7"/>
      <c r="H1158" s="7"/>
      <c r="I1158" s="7"/>
      <c r="J1158" s="7"/>
      <c r="K1158" s="7"/>
      <c r="L1158" s="40"/>
      <c r="M1158" s="40"/>
      <c r="N1158" s="39"/>
      <c r="O1158" s="39"/>
      <c r="P1158" s="39"/>
      <c r="Q1158" s="39"/>
      <c r="R1158" s="7"/>
      <c r="S1158" s="7"/>
      <c r="T1158" s="7"/>
      <c r="U1158" s="8"/>
      <c r="V1158" s="8"/>
      <c r="W1158" s="8"/>
      <c r="X1158" s="8"/>
      <c r="Y1158" s="8"/>
      <c r="Z1158" s="8"/>
      <c r="AA1158" s="8"/>
      <c r="AB1158" s="8"/>
      <c r="AC1158" s="8"/>
      <c r="AD1158" s="8"/>
      <c r="AE1158" s="8"/>
      <c r="AF1158" s="8"/>
      <c r="AG1158" s="8"/>
      <c r="AH1158" s="8"/>
      <c r="AI1158" s="8"/>
      <c r="AJ1158" s="8"/>
      <c r="AK1158" s="8"/>
      <c r="AL1158" s="8"/>
      <c r="AM1158" s="8"/>
      <c r="AN1158" s="8"/>
    </row>
    <row r="1159" spans="1:40" ht="12.5" x14ac:dyDescent="0.25">
      <c r="A1159" s="35"/>
      <c r="B1159" s="35"/>
      <c r="C1159" s="35"/>
      <c r="D1159" s="36"/>
      <c r="E1159" s="13"/>
      <c r="F1159" s="36"/>
      <c r="G1159" s="12"/>
      <c r="H1159" s="12"/>
      <c r="I1159" s="12"/>
      <c r="J1159" s="12"/>
      <c r="K1159" s="12"/>
      <c r="L1159" s="36"/>
      <c r="M1159" s="36"/>
      <c r="N1159" s="35"/>
      <c r="O1159" s="35"/>
      <c r="P1159" s="35"/>
      <c r="Q1159" s="35"/>
      <c r="R1159" s="12"/>
      <c r="S1159" s="12"/>
      <c r="T1159" s="12"/>
      <c r="U1159" s="13"/>
      <c r="V1159" s="13"/>
      <c r="W1159" s="13"/>
      <c r="X1159" s="13"/>
      <c r="Y1159" s="13"/>
      <c r="Z1159" s="13"/>
      <c r="AA1159" s="13"/>
      <c r="AB1159" s="13"/>
      <c r="AC1159" s="13"/>
      <c r="AD1159" s="13"/>
      <c r="AE1159" s="13"/>
      <c r="AF1159" s="13"/>
      <c r="AG1159" s="13"/>
      <c r="AH1159" s="13"/>
      <c r="AI1159" s="13"/>
      <c r="AJ1159" s="13"/>
      <c r="AK1159" s="13"/>
      <c r="AL1159" s="13"/>
      <c r="AM1159" s="13"/>
      <c r="AN1159" s="13"/>
    </row>
    <row r="1160" spans="1:40" ht="12.5" x14ac:dyDescent="0.25">
      <c r="A1160" s="39"/>
      <c r="B1160" s="39"/>
      <c r="C1160" s="39"/>
      <c r="D1160" s="40"/>
      <c r="E1160" s="8"/>
      <c r="F1160" s="40"/>
      <c r="G1160" s="7"/>
      <c r="H1160" s="7"/>
      <c r="I1160" s="7"/>
      <c r="J1160" s="7"/>
      <c r="K1160" s="7"/>
      <c r="L1160" s="40"/>
      <c r="M1160" s="40"/>
      <c r="N1160" s="39"/>
      <c r="O1160" s="39"/>
      <c r="P1160" s="39"/>
      <c r="Q1160" s="39"/>
      <c r="R1160" s="7"/>
      <c r="S1160" s="7"/>
      <c r="T1160" s="7"/>
      <c r="U1160" s="8"/>
      <c r="V1160" s="8"/>
      <c r="W1160" s="8"/>
      <c r="X1160" s="8"/>
      <c r="Y1160" s="8"/>
      <c r="Z1160" s="8"/>
      <c r="AA1160" s="8"/>
      <c r="AB1160" s="8"/>
      <c r="AC1160" s="8"/>
      <c r="AD1160" s="8"/>
      <c r="AE1160" s="8"/>
      <c r="AF1160" s="8"/>
      <c r="AG1160" s="8"/>
      <c r="AH1160" s="8"/>
      <c r="AI1160" s="8"/>
      <c r="AJ1160" s="8"/>
      <c r="AK1160" s="8"/>
      <c r="AL1160" s="8"/>
      <c r="AM1160" s="8"/>
      <c r="AN1160" s="8"/>
    </row>
    <row r="1161" spans="1:40" ht="12.5" x14ac:dyDescent="0.25">
      <c r="A1161" s="35"/>
      <c r="B1161" s="35"/>
      <c r="C1161" s="35"/>
      <c r="D1161" s="36"/>
      <c r="E1161" s="13"/>
      <c r="F1161" s="36"/>
      <c r="G1161" s="12"/>
      <c r="H1161" s="12"/>
      <c r="I1161" s="12"/>
      <c r="J1161" s="12"/>
      <c r="K1161" s="12"/>
      <c r="L1161" s="36"/>
      <c r="M1161" s="36"/>
      <c r="N1161" s="35"/>
      <c r="O1161" s="35"/>
      <c r="P1161" s="35"/>
      <c r="Q1161" s="35"/>
      <c r="R1161" s="12"/>
      <c r="S1161" s="12"/>
      <c r="T1161" s="12"/>
      <c r="U1161" s="13"/>
      <c r="V1161" s="13"/>
      <c r="W1161" s="13"/>
      <c r="X1161" s="13"/>
      <c r="Y1161" s="13"/>
      <c r="Z1161" s="13"/>
      <c r="AA1161" s="13"/>
      <c r="AB1161" s="13"/>
      <c r="AC1161" s="13"/>
      <c r="AD1161" s="13"/>
      <c r="AE1161" s="13"/>
      <c r="AF1161" s="13"/>
      <c r="AG1161" s="13"/>
      <c r="AH1161" s="13"/>
      <c r="AI1161" s="13"/>
      <c r="AJ1161" s="13"/>
      <c r="AK1161" s="13"/>
      <c r="AL1161" s="13"/>
      <c r="AM1161" s="13"/>
      <c r="AN1161" s="13"/>
    </row>
    <row r="1162" spans="1:40" ht="12.5" x14ac:dyDescent="0.25">
      <c r="A1162" s="39"/>
      <c r="B1162" s="39"/>
      <c r="C1162" s="39"/>
      <c r="D1162" s="40"/>
      <c r="E1162" s="8"/>
      <c r="F1162" s="40"/>
      <c r="G1162" s="7"/>
      <c r="H1162" s="7"/>
      <c r="I1162" s="7"/>
      <c r="J1162" s="7"/>
      <c r="K1162" s="7"/>
      <c r="L1162" s="40"/>
      <c r="M1162" s="40"/>
      <c r="N1162" s="39"/>
      <c r="O1162" s="39"/>
      <c r="P1162" s="39"/>
      <c r="Q1162" s="39"/>
      <c r="R1162" s="7"/>
      <c r="S1162" s="7"/>
      <c r="T1162" s="7"/>
      <c r="U1162" s="8"/>
      <c r="V1162" s="8"/>
      <c r="W1162" s="8"/>
      <c r="X1162" s="8"/>
      <c r="Y1162" s="8"/>
      <c r="Z1162" s="8"/>
      <c r="AA1162" s="8"/>
      <c r="AB1162" s="8"/>
      <c r="AC1162" s="8"/>
      <c r="AD1162" s="8"/>
      <c r="AE1162" s="8"/>
      <c r="AF1162" s="8"/>
      <c r="AG1162" s="8"/>
      <c r="AH1162" s="8"/>
      <c r="AI1162" s="8"/>
      <c r="AJ1162" s="8"/>
      <c r="AK1162" s="8"/>
      <c r="AL1162" s="8"/>
      <c r="AM1162" s="8"/>
      <c r="AN1162" s="8"/>
    </row>
    <row r="1163" spans="1:40" ht="12.5" x14ac:dyDescent="0.25">
      <c r="A1163" s="35"/>
      <c r="B1163" s="35"/>
      <c r="C1163" s="35"/>
      <c r="D1163" s="36"/>
      <c r="E1163" s="13"/>
      <c r="F1163" s="36"/>
      <c r="G1163" s="12"/>
      <c r="H1163" s="12"/>
      <c r="I1163" s="12"/>
      <c r="J1163" s="12"/>
      <c r="K1163" s="12"/>
      <c r="L1163" s="36"/>
      <c r="M1163" s="36"/>
      <c r="N1163" s="35"/>
      <c r="O1163" s="35"/>
      <c r="P1163" s="35"/>
      <c r="Q1163" s="35"/>
      <c r="R1163" s="12"/>
      <c r="S1163" s="12"/>
      <c r="T1163" s="12"/>
      <c r="U1163" s="13"/>
      <c r="V1163" s="13"/>
      <c r="W1163" s="13"/>
      <c r="X1163" s="13"/>
      <c r="Y1163" s="13"/>
      <c r="Z1163" s="13"/>
      <c r="AA1163" s="13"/>
      <c r="AB1163" s="13"/>
      <c r="AC1163" s="13"/>
      <c r="AD1163" s="13"/>
      <c r="AE1163" s="13"/>
      <c r="AF1163" s="13"/>
      <c r="AG1163" s="13"/>
      <c r="AH1163" s="13"/>
      <c r="AI1163" s="13"/>
      <c r="AJ1163" s="13"/>
      <c r="AK1163" s="13"/>
      <c r="AL1163" s="13"/>
      <c r="AM1163" s="13"/>
      <c r="AN1163" s="13"/>
    </row>
    <row r="1164" spans="1:40" ht="12.5" x14ac:dyDescent="0.25">
      <c r="A1164" s="39"/>
      <c r="B1164" s="39"/>
      <c r="C1164" s="39"/>
      <c r="D1164" s="40"/>
      <c r="E1164" s="8"/>
      <c r="F1164" s="40"/>
      <c r="G1164" s="7"/>
      <c r="H1164" s="7"/>
      <c r="I1164" s="7"/>
      <c r="J1164" s="7"/>
      <c r="K1164" s="7"/>
      <c r="L1164" s="40"/>
      <c r="M1164" s="40"/>
      <c r="N1164" s="39"/>
      <c r="O1164" s="39"/>
      <c r="P1164" s="39"/>
      <c r="Q1164" s="39"/>
      <c r="R1164" s="7"/>
      <c r="S1164" s="7"/>
      <c r="T1164" s="7"/>
      <c r="U1164" s="8"/>
      <c r="V1164" s="8"/>
      <c r="W1164" s="8"/>
      <c r="X1164" s="8"/>
      <c r="Y1164" s="8"/>
      <c r="Z1164" s="8"/>
      <c r="AA1164" s="8"/>
      <c r="AB1164" s="8"/>
      <c r="AC1164" s="8"/>
      <c r="AD1164" s="8"/>
      <c r="AE1164" s="8"/>
      <c r="AF1164" s="8"/>
      <c r="AG1164" s="8"/>
      <c r="AH1164" s="8"/>
      <c r="AI1164" s="8"/>
      <c r="AJ1164" s="8"/>
      <c r="AK1164" s="8"/>
      <c r="AL1164" s="8"/>
      <c r="AM1164" s="8"/>
      <c r="AN1164" s="8"/>
    </row>
    <row r="1165" spans="1:40" ht="12.5" x14ac:dyDescent="0.25">
      <c r="A1165" s="35"/>
      <c r="B1165" s="35"/>
      <c r="C1165" s="35"/>
      <c r="D1165" s="36"/>
      <c r="E1165" s="13"/>
      <c r="F1165" s="36"/>
      <c r="G1165" s="12"/>
      <c r="H1165" s="12"/>
      <c r="I1165" s="12"/>
      <c r="J1165" s="12"/>
      <c r="K1165" s="12"/>
      <c r="L1165" s="36"/>
      <c r="M1165" s="36"/>
      <c r="N1165" s="35"/>
      <c r="O1165" s="35"/>
      <c r="P1165" s="35"/>
      <c r="Q1165" s="35"/>
      <c r="R1165" s="12"/>
      <c r="S1165" s="12"/>
      <c r="T1165" s="12"/>
      <c r="U1165" s="13"/>
      <c r="V1165" s="13"/>
      <c r="W1165" s="13"/>
      <c r="X1165" s="13"/>
      <c r="Y1165" s="13"/>
      <c r="Z1165" s="13"/>
      <c r="AA1165" s="13"/>
      <c r="AB1165" s="13"/>
      <c r="AC1165" s="13"/>
      <c r="AD1165" s="13"/>
      <c r="AE1165" s="13"/>
      <c r="AF1165" s="13"/>
      <c r="AG1165" s="13"/>
      <c r="AH1165" s="13"/>
      <c r="AI1165" s="13"/>
      <c r="AJ1165" s="13"/>
      <c r="AK1165" s="13"/>
      <c r="AL1165" s="13"/>
      <c r="AM1165" s="13"/>
      <c r="AN1165" s="13"/>
    </row>
    <row r="1166" spans="1:40" ht="12.5" x14ac:dyDescent="0.25">
      <c r="A1166" s="39"/>
      <c r="B1166" s="39"/>
      <c r="C1166" s="39"/>
      <c r="D1166" s="40"/>
      <c r="E1166" s="8"/>
      <c r="F1166" s="40"/>
      <c r="G1166" s="7"/>
      <c r="H1166" s="7"/>
      <c r="I1166" s="7"/>
      <c r="J1166" s="7"/>
      <c r="K1166" s="7"/>
      <c r="L1166" s="40"/>
      <c r="M1166" s="40"/>
      <c r="N1166" s="39"/>
      <c r="O1166" s="39"/>
      <c r="P1166" s="39"/>
      <c r="Q1166" s="39"/>
      <c r="R1166" s="7"/>
      <c r="S1166" s="7"/>
      <c r="T1166" s="7"/>
      <c r="U1166" s="8"/>
      <c r="V1166" s="8"/>
      <c r="W1166" s="8"/>
      <c r="X1166" s="8"/>
      <c r="Y1166" s="8"/>
      <c r="Z1166" s="8"/>
      <c r="AA1166" s="8"/>
      <c r="AB1166" s="8"/>
      <c r="AC1166" s="8"/>
      <c r="AD1166" s="8"/>
      <c r="AE1166" s="8"/>
      <c r="AF1166" s="8"/>
      <c r="AG1166" s="8"/>
      <c r="AH1166" s="8"/>
      <c r="AI1166" s="8"/>
      <c r="AJ1166" s="8"/>
      <c r="AK1166" s="8"/>
      <c r="AL1166" s="8"/>
      <c r="AM1166" s="8"/>
      <c r="AN1166" s="8"/>
    </row>
  </sheetData>
  <autoFilter ref="A1:AN384" xr:uid="{00000000-0009-0000-0000-000001000000}"/>
  <hyperlinks>
    <hyperlink ref="N2" r:id="rId1" xr:uid="{00000000-0004-0000-0100-000000000000}"/>
    <hyperlink ref="N3" r:id="rId2" xr:uid="{00000000-0004-0000-0100-000001000000}"/>
    <hyperlink ref="N4" r:id="rId3" xr:uid="{00000000-0004-0000-0100-000002000000}"/>
    <hyperlink ref="N5" r:id="rId4" xr:uid="{00000000-0004-0000-0100-000003000000}"/>
    <hyperlink ref="N6" r:id="rId5" xr:uid="{00000000-0004-0000-0100-000004000000}"/>
    <hyperlink ref="N7" r:id="rId6" xr:uid="{00000000-0004-0000-0100-000005000000}"/>
    <hyperlink ref="N8" r:id="rId7" xr:uid="{00000000-0004-0000-0100-000006000000}"/>
    <hyperlink ref="N9" r:id="rId8" xr:uid="{00000000-0004-0000-0100-000007000000}"/>
    <hyperlink ref="N10" r:id="rId9" xr:uid="{00000000-0004-0000-0100-000008000000}"/>
    <hyperlink ref="N11" r:id="rId10" xr:uid="{00000000-0004-0000-0100-000009000000}"/>
    <hyperlink ref="N12" r:id="rId11" xr:uid="{00000000-0004-0000-0100-00000A000000}"/>
    <hyperlink ref="N13" r:id="rId12" xr:uid="{00000000-0004-0000-0100-00000B000000}"/>
    <hyperlink ref="N14" r:id="rId13" xr:uid="{00000000-0004-0000-0100-00000C000000}"/>
    <hyperlink ref="N15" r:id="rId14" xr:uid="{00000000-0004-0000-0100-00000D000000}"/>
    <hyperlink ref="N16" r:id="rId15" xr:uid="{00000000-0004-0000-0100-00000E000000}"/>
    <hyperlink ref="N17" r:id="rId16" xr:uid="{00000000-0004-0000-0100-00000F000000}"/>
    <hyperlink ref="N18" r:id="rId17" xr:uid="{00000000-0004-0000-0100-000010000000}"/>
    <hyperlink ref="N19" r:id="rId18" xr:uid="{00000000-0004-0000-0100-000011000000}"/>
    <hyperlink ref="N20" r:id="rId19" xr:uid="{00000000-0004-0000-0100-000012000000}"/>
    <hyperlink ref="N21" r:id="rId20" xr:uid="{00000000-0004-0000-0100-000013000000}"/>
    <hyperlink ref="N22" r:id="rId21" xr:uid="{00000000-0004-0000-0100-000014000000}"/>
    <hyperlink ref="N23" r:id="rId22" xr:uid="{00000000-0004-0000-0100-000015000000}"/>
    <hyperlink ref="N24" r:id="rId23" xr:uid="{00000000-0004-0000-0100-000016000000}"/>
    <hyperlink ref="N25" r:id="rId24" xr:uid="{00000000-0004-0000-0100-000017000000}"/>
    <hyperlink ref="N27" r:id="rId25" xr:uid="{00000000-0004-0000-0100-000018000000}"/>
    <hyperlink ref="N28" r:id="rId26" xr:uid="{00000000-0004-0000-0100-000019000000}"/>
    <hyperlink ref="N29" r:id="rId27" xr:uid="{00000000-0004-0000-0100-00001A000000}"/>
    <hyperlink ref="N30" r:id="rId28" xr:uid="{00000000-0004-0000-0100-00001B000000}"/>
    <hyperlink ref="N31" r:id="rId29" xr:uid="{00000000-0004-0000-0100-00001C000000}"/>
    <hyperlink ref="N32" r:id="rId30" xr:uid="{00000000-0004-0000-0100-00001D000000}"/>
    <hyperlink ref="N33" r:id="rId31" xr:uid="{00000000-0004-0000-0100-00001E000000}"/>
    <hyperlink ref="N34" r:id="rId32" xr:uid="{00000000-0004-0000-0100-00001F000000}"/>
    <hyperlink ref="N35" r:id="rId33" xr:uid="{00000000-0004-0000-0100-000020000000}"/>
    <hyperlink ref="N36" r:id="rId34" xr:uid="{00000000-0004-0000-0100-000021000000}"/>
    <hyperlink ref="N37" r:id="rId35" xr:uid="{00000000-0004-0000-0100-000022000000}"/>
    <hyperlink ref="N38" r:id="rId36" xr:uid="{00000000-0004-0000-0100-000023000000}"/>
    <hyperlink ref="N39" r:id="rId37" xr:uid="{00000000-0004-0000-0100-000024000000}"/>
    <hyperlink ref="N40" r:id="rId38" xr:uid="{00000000-0004-0000-0100-000025000000}"/>
    <hyperlink ref="N41" r:id="rId39" xr:uid="{00000000-0004-0000-0100-000026000000}"/>
    <hyperlink ref="N42" r:id="rId40" xr:uid="{00000000-0004-0000-0100-000027000000}"/>
    <hyperlink ref="N43" r:id="rId41" xr:uid="{00000000-0004-0000-0100-000028000000}"/>
    <hyperlink ref="N44" r:id="rId42" xr:uid="{00000000-0004-0000-0100-000029000000}"/>
    <hyperlink ref="N45" r:id="rId43" xr:uid="{00000000-0004-0000-0100-00002A000000}"/>
    <hyperlink ref="N46" r:id="rId44" xr:uid="{00000000-0004-0000-0100-00002B000000}"/>
    <hyperlink ref="N47" r:id="rId45" xr:uid="{00000000-0004-0000-0100-00002C000000}"/>
    <hyperlink ref="N48" r:id="rId46" xr:uid="{00000000-0004-0000-0100-00002D000000}"/>
    <hyperlink ref="N49" r:id="rId47" xr:uid="{00000000-0004-0000-0100-00002E000000}"/>
    <hyperlink ref="N50" r:id="rId48" xr:uid="{00000000-0004-0000-0100-00002F000000}"/>
    <hyperlink ref="N51" r:id="rId49" xr:uid="{00000000-0004-0000-0100-000030000000}"/>
    <hyperlink ref="N52" r:id="rId50" xr:uid="{00000000-0004-0000-0100-000031000000}"/>
    <hyperlink ref="N53" r:id="rId51" xr:uid="{00000000-0004-0000-0100-000032000000}"/>
    <hyperlink ref="N54" r:id="rId52" xr:uid="{00000000-0004-0000-0100-000033000000}"/>
    <hyperlink ref="N55" r:id="rId53" xr:uid="{00000000-0004-0000-0100-000034000000}"/>
    <hyperlink ref="N56" r:id="rId54" xr:uid="{00000000-0004-0000-0100-000035000000}"/>
    <hyperlink ref="N57" r:id="rId55" xr:uid="{00000000-0004-0000-0100-000036000000}"/>
    <hyperlink ref="N58" r:id="rId56" xr:uid="{00000000-0004-0000-0100-000037000000}"/>
    <hyperlink ref="N59" r:id="rId57" xr:uid="{00000000-0004-0000-0100-000038000000}"/>
    <hyperlink ref="N60" r:id="rId58" xr:uid="{00000000-0004-0000-0100-000039000000}"/>
    <hyperlink ref="N61" r:id="rId59" xr:uid="{00000000-0004-0000-0100-00003A000000}"/>
    <hyperlink ref="N62" r:id="rId60" xr:uid="{00000000-0004-0000-0100-00003B000000}"/>
    <hyperlink ref="N63" r:id="rId61" xr:uid="{00000000-0004-0000-0100-00003C000000}"/>
    <hyperlink ref="N64" r:id="rId62" xr:uid="{00000000-0004-0000-0100-00003D000000}"/>
    <hyperlink ref="N65" r:id="rId63" xr:uid="{00000000-0004-0000-0100-00003E000000}"/>
    <hyperlink ref="N66" r:id="rId64" xr:uid="{00000000-0004-0000-0100-00003F000000}"/>
    <hyperlink ref="N67" r:id="rId65" xr:uid="{00000000-0004-0000-0100-000040000000}"/>
    <hyperlink ref="N68" r:id="rId66" xr:uid="{00000000-0004-0000-0100-000041000000}"/>
    <hyperlink ref="N69" r:id="rId67" xr:uid="{00000000-0004-0000-0100-000042000000}"/>
    <hyperlink ref="N70" r:id="rId68" xr:uid="{00000000-0004-0000-0100-000043000000}"/>
    <hyperlink ref="N71" r:id="rId69" xr:uid="{00000000-0004-0000-0100-000044000000}"/>
    <hyperlink ref="N72" r:id="rId70" xr:uid="{00000000-0004-0000-0100-000045000000}"/>
    <hyperlink ref="N73" r:id="rId71" xr:uid="{00000000-0004-0000-0100-000046000000}"/>
    <hyperlink ref="N74" r:id="rId72" xr:uid="{00000000-0004-0000-0100-000047000000}"/>
    <hyperlink ref="N75" r:id="rId73" xr:uid="{00000000-0004-0000-0100-000048000000}"/>
    <hyperlink ref="N76" r:id="rId74" xr:uid="{00000000-0004-0000-0100-000049000000}"/>
    <hyperlink ref="N77" r:id="rId75" xr:uid="{00000000-0004-0000-0100-00004A000000}"/>
    <hyperlink ref="N78" r:id="rId76" xr:uid="{00000000-0004-0000-0100-00004B000000}"/>
    <hyperlink ref="N79" r:id="rId77" xr:uid="{00000000-0004-0000-0100-00004C000000}"/>
    <hyperlink ref="N80" r:id="rId78" xr:uid="{00000000-0004-0000-0100-00004D000000}"/>
    <hyperlink ref="N81" r:id="rId79" xr:uid="{00000000-0004-0000-0100-00004E000000}"/>
    <hyperlink ref="N82" r:id="rId80" xr:uid="{00000000-0004-0000-0100-00004F000000}"/>
    <hyperlink ref="N83" r:id="rId81" xr:uid="{00000000-0004-0000-0100-000050000000}"/>
    <hyperlink ref="N84" r:id="rId82" xr:uid="{00000000-0004-0000-0100-000051000000}"/>
    <hyperlink ref="N85" r:id="rId83" xr:uid="{00000000-0004-0000-0100-000052000000}"/>
    <hyperlink ref="N86" r:id="rId84" xr:uid="{00000000-0004-0000-0100-000053000000}"/>
    <hyperlink ref="N87" r:id="rId85" xr:uid="{00000000-0004-0000-0100-000054000000}"/>
    <hyperlink ref="N88" r:id="rId86" xr:uid="{00000000-0004-0000-0100-000055000000}"/>
    <hyperlink ref="N89" r:id="rId87" xr:uid="{00000000-0004-0000-0100-000056000000}"/>
    <hyperlink ref="N90" r:id="rId88" xr:uid="{00000000-0004-0000-0100-000057000000}"/>
    <hyperlink ref="N91" r:id="rId89" xr:uid="{00000000-0004-0000-0100-000058000000}"/>
    <hyperlink ref="N92" r:id="rId90" xr:uid="{00000000-0004-0000-0100-000059000000}"/>
    <hyperlink ref="N93" r:id="rId91" xr:uid="{00000000-0004-0000-0100-00005A000000}"/>
    <hyperlink ref="N94" r:id="rId92" xr:uid="{00000000-0004-0000-0100-00005B000000}"/>
    <hyperlink ref="N95" r:id="rId93" xr:uid="{00000000-0004-0000-0100-00005C000000}"/>
    <hyperlink ref="N96" r:id="rId94" xr:uid="{00000000-0004-0000-0100-00005D000000}"/>
    <hyperlink ref="N97" r:id="rId95" xr:uid="{00000000-0004-0000-0100-00005E000000}"/>
    <hyperlink ref="N98" r:id="rId96" xr:uid="{00000000-0004-0000-0100-00005F000000}"/>
    <hyperlink ref="N99" r:id="rId97" xr:uid="{00000000-0004-0000-0100-000060000000}"/>
    <hyperlink ref="N100" r:id="rId98" xr:uid="{00000000-0004-0000-0100-000061000000}"/>
    <hyperlink ref="N101" r:id="rId99" xr:uid="{00000000-0004-0000-0100-000062000000}"/>
    <hyperlink ref="N102" r:id="rId100" xr:uid="{00000000-0004-0000-0100-000063000000}"/>
    <hyperlink ref="N103" r:id="rId101" xr:uid="{00000000-0004-0000-0100-000064000000}"/>
    <hyperlink ref="N104" r:id="rId102" xr:uid="{00000000-0004-0000-0100-000065000000}"/>
    <hyperlink ref="N105" r:id="rId103" xr:uid="{00000000-0004-0000-0100-000066000000}"/>
    <hyperlink ref="N106" r:id="rId104" xr:uid="{00000000-0004-0000-0100-000067000000}"/>
    <hyperlink ref="N107" r:id="rId105" xr:uid="{00000000-0004-0000-0100-000068000000}"/>
    <hyperlink ref="N108" r:id="rId106" xr:uid="{00000000-0004-0000-0100-000069000000}"/>
    <hyperlink ref="N109" r:id="rId107" xr:uid="{00000000-0004-0000-0100-00006A000000}"/>
    <hyperlink ref="N110" r:id="rId108" xr:uid="{00000000-0004-0000-0100-00006B000000}"/>
    <hyperlink ref="N111" r:id="rId109" xr:uid="{00000000-0004-0000-0100-00006C000000}"/>
    <hyperlink ref="N112" r:id="rId110" xr:uid="{00000000-0004-0000-0100-00006D000000}"/>
    <hyperlink ref="N113" r:id="rId111" xr:uid="{00000000-0004-0000-0100-00006E000000}"/>
    <hyperlink ref="N114" r:id="rId112" xr:uid="{00000000-0004-0000-0100-00006F000000}"/>
    <hyperlink ref="N115" r:id="rId113" xr:uid="{00000000-0004-0000-0100-000070000000}"/>
    <hyperlink ref="N116" r:id="rId114" xr:uid="{00000000-0004-0000-0100-000071000000}"/>
    <hyperlink ref="N117" r:id="rId115" xr:uid="{00000000-0004-0000-0100-000072000000}"/>
    <hyperlink ref="N118" r:id="rId116" xr:uid="{00000000-0004-0000-0100-000073000000}"/>
    <hyperlink ref="N119" r:id="rId117" xr:uid="{00000000-0004-0000-0100-000074000000}"/>
    <hyperlink ref="N120" r:id="rId118" xr:uid="{00000000-0004-0000-0100-000075000000}"/>
    <hyperlink ref="N121" r:id="rId119" xr:uid="{00000000-0004-0000-0100-000076000000}"/>
    <hyperlink ref="N122" r:id="rId120" xr:uid="{00000000-0004-0000-0100-000077000000}"/>
    <hyperlink ref="N123" r:id="rId121" xr:uid="{00000000-0004-0000-0100-000078000000}"/>
    <hyperlink ref="N124" r:id="rId122" xr:uid="{00000000-0004-0000-0100-000079000000}"/>
    <hyperlink ref="N125" r:id="rId123" xr:uid="{00000000-0004-0000-0100-00007A000000}"/>
    <hyperlink ref="N126" r:id="rId124" xr:uid="{00000000-0004-0000-0100-00007B000000}"/>
    <hyperlink ref="N127" r:id="rId125" xr:uid="{00000000-0004-0000-0100-00007C000000}"/>
    <hyperlink ref="N128" r:id="rId126" xr:uid="{00000000-0004-0000-0100-00007D000000}"/>
    <hyperlink ref="N129" r:id="rId127" xr:uid="{00000000-0004-0000-0100-00007E000000}"/>
    <hyperlink ref="N130" r:id="rId128" xr:uid="{00000000-0004-0000-0100-00007F000000}"/>
    <hyperlink ref="N131" r:id="rId129" xr:uid="{00000000-0004-0000-0100-000080000000}"/>
    <hyperlink ref="N132" r:id="rId130" xr:uid="{00000000-0004-0000-0100-000081000000}"/>
    <hyperlink ref="N133" r:id="rId131" xr:uid="{00000000-0004-0000-0100-000082000000}"/>
    <hyperlink ref="N134" r:id="rId132" xr:uid="{00000000-0004-0000-0100-000083000000}"/>
    <hyperlink ref="N135" r:id="rId133" xr:uid="{00000000-0004-0000-0100-000084000000}"/>
    <hyperlink ref="N136" r:id="rId134" xr:uid="{00000000-0004-0000-0100-000085000000}"/>
    <hyperlink ref="N137" r:id="rId135" xr:uid="{00000000-0004-0000-0100-000086000000}"/>
    <hyperlink ref="N138" r:id="rId136" xr:uid="{00000000-0004-0000-0100-000087000000}"/>
    <hyperlink ref="N139" r:id="rId137" xr:uid="{00000000-0004-0000-0100-000088000000}"/>
    <hyperlink ref="N140" r:id="rId138" xr:uid="{00000000-0004-0000-0100-000089000000}"/>
    <hyperlink ref="N141" r:id="rId139" xr:uid="{00000000-0004-0000-0100-00008A000000}"/>
    <hyperlink ref="N142" r:id="rId140" xr:uid="{00000000-0004-0000-0100-00008B000000}"/>
    <hyperlink ref="N143" r:id="rId141" xr:uid="{00000000-0004-0000-0100-00008C000000}"/>
    <hyperlink ref="N144" r:id="rId142" xr:uid="{00000000-0004-0000-0100-00008D000000}"/>
    <hyperlink ref="N145" r:id="rId143" xr:uid="{00000000-0004-0000-0100-00008E000000}"/>
    <hyperlink ref="N146" r:id="rId144" xr:uid="{00000000-0004-0000-0100-00008F000000}"/>
    <hyperlink ref="N147" r:id="rId145" xr:uid="{00000000-0004-0000-0100-000090000000}"/>
    <hyperlink ref="N148" r:id="rId146" xr:uid="{00000000-0004-0000-0100-000091000000}"/>
    <hyperlink ref="N149" r:id="rId147" xr:uid="{00000000-0004-0000-0100-000092000000}"/>
    <hyperlink ref="N150" r:id="rId148" xr:uid="{00000000-0004-0000-0100-000093000000}"/>
    <hyperlink ref="N151" r:id="rId149" xr:uid="{00000000-0004-0000-0100-000094000000}"/>
    <hyperlink ref="N152" r:id="rId150" xr:uid="{00000000-0004-0000-0100-000095000000}"/>
    <hyperlink ref="N153" r:id="rId151" xr:uid="{00000000-0004-0000-0100-000096000000}"/>
    <hyperlink ref="N154" r:id="rId152" xr:uid="{00000000-0004-0000-0100-000097000000}"/>
    <hyperlink ref="N155" r:id="rId153" xr:uid="{00000000-0004-0000-0100-000098000000}"/>
    <hyperlink ref="N156" r:id="rId154" xr:uid="{00000000-0004-0000-0100-000099000000}"/>
    <hyperlink ref="N157" r:id="rId155" xr:uid="{00000000-0004-0000-0100-00009A000000}"/>
    <hyperlink ref="N158" r:id="rId156" xr:uid="{00000000-0004-0000-0100-00009B000000}"/>
    <hyperlink ref="N159" r:id="rId157" xr:uid="{00000000-0004-0000-0100-00009C000000}"/>
    <hyperlink ref="N160" r:id="rId158" xr:uid="{00000000-0004-0000-0100-00009D000000}"/>
    <hyperlink ref="N161" r:id="rId159" xr:uid="{00000000-0004-0000-0100-00009E000000}"/>
    <hyperlink ref="N162" r:id="rId160" xr:uid="{00000000-0004-0000-0100-00009F000000}"/>
    <hyperlink ref="N163" r:id="rId161" xr:uid="{00000000-0004-0000-0100-0000A0000000}"/>
    <hyperlink ref="N164" r:id="rId162" xr:uid="{00000000-0004-0000-0100-0000A1000000}"/>
    <hyperlink ref="N165" r:id="rId163" xr:uid="{00000000-0004-0000-0100-0000A2000000}"/>
    <hyperlink ref="N166" r:id="rId164" xr:uid="{00000000-0004-0000-0100-0000A3000000}"/>
    <hyperlink ref="N167" r:id="rId165" xr:uid="{00000000-0004-0000-0100-0000A4000000}"/>
    <hyperlink ref="N168" r:id="rId166" xr:uid="{00000000-0004-0000-0100-0000A5000000}"/>
    <hyperlink ref="N169" r:id="rId167" xr:uid="{00000000-0004-0000-0100-0000A6000000}"/>
    <hyperlink ref="N170" r:id="rId168" xr:uid="{00000000-0004-0000-0100-0000A7000000}"/>
    <hyperlink ref="N171" r:id="rId169" xr:uid="{00000000-0004-0000-0100-0000A8000000}"/>
    <hyperlink ref="N172" r:id="rId170" xr:uid="{00000000-0004-0000-0100-0000A9000000}"/>
    <hyperlink ref="N173" r:id="rId171" xr:uid="{00000000-0004-0000-0100-0000AA000000}"/>
    <hyperlink ref="N174" r:id="rId172" xr:uid="{00000000-0004-0000-0100-0000AB000000}"/>
    <hyperlink ref="N175" r:id="rId173" xr:uid="{00000000-0004-0000-0100-0000AC000000}"/>
    <hyperlink ref="N176" r:id="rId174" xr:uid="{00000000-0004-0000-0100-0000AD000000}"/>
    <hyperlink ref="N177" r:id="rId175" xr:uid="{00000000-0004-0000-0100-0000AE000000}"/>
    <hyperlink ref="N178" r:id="rId176" xr:uid="{00000000-0004-0000-0100-0000AF000000}"/>
    <hyperlink ref="N179" r:id="rId177" xr:uid="{00000000-0004-0000-0100-0000B0000000}"/>
    <hyperlink ref="N180" r:id="rId178" xr:uid="{00000000-0004-0000-0100-0000B1000000}"/>
    <hyperlink ref="N181" r:id="rId179" xr:uid="{00000000-0004-0000-0100-0000B2000000}"/>
    <hyperlink ref="N182" r:id="rId180" xr:uid="{00000000-0004-0000-0100-0000B3000000}"/>
    <hyperlink ref="N183" r:id="rId181" xr:uid="{00000000-0004-0000-0100-0000B4000000}"/>
    <hyperlink ref="N184" r:id="rId182" xr:uid="{00000000-0004-0000-0100-0000B5000000}"/>
    <hyperlink ref="N185" r:id="rId183" xr:uid="{00000000-0004-0000-0100-0000B6000000}"/>
    <hyperlink ref="N186" r:id="rId184" xr:uid="{00000000-0004-0000-0100-0000B7000000}"/>
    <hyperlink ref="N187" r:id="rId185" xr:uid="{00000000-0004-0000-0100-0000B8000000}"/>
    <hyperlink ref="N188" r:id="rId186" xr:uid="{00000000-0004-0000-0100-0000B9000000}"/>
    <hyperlink ref="N189" r:id="rId187" xr:uid="{00000000-0004-0000-0100-0000BA000000}"/>
    <hyperlink ref="N190" r:id="rId188" xr:uid="{00000000-0004-0000-0100-0000BB000000}"/>
    <hyperlink ref="N191" r:id="rId189" xr:uid="{00000000-0004-0000-0100-0000BC000000}"/>
    <hyperlink ref="N193" r:id="rId190" xr:uid="{00000000-0004-0000-0100-0000BD000000}"/>
    <hyperlink ref="N194" r:id="rId191" xr:uid="{00000000-0004-0000-0100-0000BE000000}"/>
    <hyperlink ref="N195" r:id="rId192" xr:uid="{00000000-0004-0000-0100-0000BF000000}"/>
    <hyperlink ref="N196" r:id="rId193" xr:uid="{00000000-0004-0000-0100-0000C0000000}"/>
    <hyperlink ref="N197" r:id="rId194" xr:uid="{00000000-0004-0000-0100-0000C1000000}"/>
    <hyperlink ref="N198" r:id="rId195" xr:uid="{00000000-0004-0000-0100-0000C2000000}"/>
    <hyperlink ref="N199" r:id="rId196" xr:uid="{00000000-0004-0000-0100-0000C3000000}"/>
    <hyperlink ref="N200" r:id="rId197" xr:uid="{00000000-0004-0000-0100-0000C4000000}"/>
    <hyperlink ref="N201" r:id="rId198" xr:uid="{00000000-0004-0000-0100-0000C5000000}"/>
    <hyperlink ref="N202" r:id="rId199" xr:uid="{00000000-0004-0000-0100-0000C6000000}"/>
    <hyperlink ref="N203" r:id="rId200" xr:uid="{00000000-0004-0000-0100-0000C7000000}"/>
    <hyperlink ref="N204" r:id="rId201" xr:uid="{00000000-0004-0000-0100-0000C8000000}"/>
    <hyperlink ref="N205" r:id="rId202" xr:uid="{00000000-0004-0000-0100-0000C9000000}"/>
    <hyperlink ref="N206" r:id="rId203" xr:uid="{00000000-0004-0000-0100-0000CA000000}"/>
    <hyperlink ref="N207" r:id="rId204" xr:uid="{00000000-0004-0000-0100-0000CB000000}"/>
    <hyperlink ref="N208" r:id="rId205" xr:uid="{00000000-0004-0000-0100-0000CC000000}"/>
    <hyperlink ref="N209" r:id="rId206" xr:uid="{00000000-0004-0000-0100-0000CD000000}"/>
    <hyperlink ref="N210" r:id="rId207" xr:uid="{00000000-0004-0000-0100-0000CE000000}"/>
    <hyperlink ref="N211" r:id="rId208" xr:uid="{00000000-0004-0000-0100-0000CF000000}"/>
    <hyperlink ref="N212" r:id="rId209" xr:uid="{00000000-0004-0000-0100-0000D0000000}"/>
    <hyperlink ref="N213" r:id="rId210" xr:uid="{00000000-0004-0000-0100-0000D1000000}"/>
    <hyperlink ref="N214" r:id="rId211" xr:uid="{00000000-0004-0000-0100-0000D2000000}"/>
    <hyperlink ref="N215" r:id="rId212" xr:uid="{00000000-0004-0000-0100-0000D3000000}"/>
    <hyperlink ref="N216" r:id="rId213" location="page=123" xr:uid="{00000000-0004-0000-0100-0000D4000000}"/>
    <hyperlink ref="N217" r:id="rId214" xr:uid="{00000000-0004-0000-0100-0000D5000000}"/>
    <hyperlink ref="N218" r:id="rId215" xr:uid="{00000000-0004-0000-0100-0000D6000000}"/>
    <hyperlink ref="N219" r:id="rId216" xr:uid="{00000000-0004-0000-0100-0000D7000000}"/>
    <hyperlink ref="N220" r:id="rId217" xr:uid="{00000000-0004-0000-0100-0000D8000000}"/>
    <hyperlink ref="N221" r:id="rId218" xr:uid="{00000000-0004-0000-0100-0000D9000000}"/>
    <hyperlink ref="N222" r:id="rId219" xr:uid="{00000000-0004-0000-0100-0000DA000000}"/>
    <hyperlink ref="N223" r:id="rId220" xr:uid="{00000000-0004-0000-0100-0000DB000000}"/>
    <hyperlink ref="N224" r:id="rId221" xr:uid="{00000000-0004-0000-0100-0000DC000000}"/>
    <hyperlink ref="N225" r:id="rId222" xr:uid="{00000000-0004-0000-0100-0000DD000000}"/>
    <hyperlink ref="N226" r:id="rId223" xr:uid="{00000000-0004-0000-0100-0000DE000000}"/>
    <hyperlink ref="N227" r:id="rId224" xr:uid="{00000000-0004-0000-0100-0000DF000000}"/>
    <hyperlink ref="N228" r:id="rId225" xr:uid="{00000000-0004-0000-0100-0000E0000000}"/>
    <hyperlink ref="N229" r:id="rId226" xr:uid="{00000000-0004-0000-0100-0000E1000000}"/>
    <hyperlink ref="N230" r:id="rId227" xr:uid="{00000000-0004-0000-0100-0000E2000000}"/>
    <hyperlink ref="N231" r:id="rId228" xr:uid="{00000000-0004-0000-0100-0000E3000000}"/>
    <hyperlink ref="N232" r:id="rId229" xr:uid="{00000000-0004-0000-0100-0000E4000000}"/>
    <hyperlink ref="AM232" r:id="rId230" xr:uid="{00000000-0004-0000-0100-0000E5000000}"/>
    <hyperlink ref="N233" r:id="rId231" xr:uid="{00000000-0004-0000-0100-0000E6000000}"/>
    <hyperlink ref="AM233" r:id="rId232" xr:uid="{00000000-0004-0000-0100-0000E7000000}"/>
    <hyperlink ref="N234" r:id="rId233" xr:uid="{00000000-0004-0000-0100-0000E8000000}"/>
    <hyperlink ref="AM234" r:id="rId234" xr:uid="{00000000-0004-0000-0100-0000E9000000}"/>
    <hyperlink ref="N235" r:id="rId235" xr:uid="{00000000-0004-0000-0100-0000EA000000}"/>
    <hyperlink ref="AM235" r:id="rId236" xr:uid="{00000000-0004-0000-0100-0000EB000000}"/>
    <hyperlink ref="N236" r:id="rId237" xr:uid="{00000000-0004-0000-0100-0000EC000000}"/>
    <hyperlink ref="AM236" r:id="rId238" xr:uid="{00000000-0004-0000-0100-0000ED000000}"/>
    <hyperlink ref="N237" r:id="rId239" xr:uid="{00000000-0004-0000-0100-0000EE000000}"/>
    <hyperlink ref="AM237" r:id="rId240" xr:uid="{00000000-0004-0000-0100-0000EF000000}"/>
    <hyperlink ref="N238" r:id="rId241" xr:uid="{00000000-0004-0000-0100-0000F0000000}"/>
    <hyperlink ref="AM238" r:id="rId242" xr:uid="{00000000-0004-0000-0100-0000F1000000}"/>
    <hyperlink ref="N239" r:id="rId243" xr:uid="{00000000-0004-0000-0100-0000F2000000}"/>
    <hyperlink ref="AM239" r:id="rId244" xr:uid="{00000000-0004-0000-0100-0000F3000000}"/>
    <hyperlink ref="N240" r:id="rId245" xr:uid="{00000000-0004-0000-0100-0000F4000000}"/>
    <hyperlink ref="AM240" r:id="rId246" xr:uid="{00000000-0004-0000-0100-0000F5000000}"/>
    <hyperlink ref="N241" r:id="rId247" xr:uid="{00000000-0004-0000-0100-0000F6000000}"/>
    <hyperlink ref="AM241" r:id="rId248" xr:uid="{00000000-0004-0000-0100-0000F7000000}"/>
    <hyperlink ref="N242" r:id="rId249" xr:uid="{00000000-0004-0000-0100-0000F8000000}"/>
    <hyperlink ref="AM242" r:id="rId250" xr:uid="{00000000-0004-0000-0100-0000F9000000}"/>
    <hyperlink ref="N243" r:id="rId251" xr:uid="{00000000-0004-0000-0100-0000FA000000}"/>
    <hyperlink ref="AM243" r:id="rId252" xr:uid="{00000000-0004-0000-0100-0000FB000000}"/>
    <hyperlink ref="N244" r:id="rId253" xr:uid="{00000000-0004-0000-0100-0000FC000000}"/>
    <hyperlink ref="AM244" r:id="rId254" xr:uid="{00000000-0004-0000-0100-0000FD000000}"/>
    <hyperlink ref="N245" r:id="rId255" xr:uid="{00000000-0004-0000-0100-0000FE000000}"/>
    <hyperlink ref="AM245" r:id="rId256" xr:uid="{00000000-0004-0000-0100-0000FF000000}"/>
    <hyperlink ref="N246" r:id="rId257" xr:uid="{00000000-0004-0000-0100-000000010000}"/>
    <hyperlink ref="AM246" r:id="rId258" xr:uid="{00000000-0004-0000-0100-000001010000}"/>
    <hyperlink ref="N247" r:id="rId259" xr:uid="{00000000-0004-0000-0100-000002010000}"/>
    <hyperlink ref="AM247" r:id="rId260" xr:uid="{00000000-0004-0000-0100-000003010000}"/>
    <hyperlink ref="N248" r:id="rId261" xr:uid="{00000000-0004-0000-0100-000004010000}"/>
    <hyperlink ref="AM248" r:id="rId262" xr:uid="{00000000-0004-0000-0100-000005010000}"/>
    <hyperlink ref="N249" r:id="rId263" xr:uid="{00000000-0004-0000-0100-000006010000}"/>
    <hyperlink ref="AM249" r:id="rId264" xr:uid="{00000000-0004-0000-0100-000007010000}"/>
    <hyperlink ref="N250" r:id="rId265" xr:uid="{00000000-0004-0000-0100-000008010000}"/>
    <hyperlink ref="AM250" r:id="rId266" xr:uid="{00000000-0004-0000-0100-000009010000}"/>
    <hyperlink ref="N251" r:id="rId267" xr:uid="{00000000-0004-0000-0100-00000A010000}"/>
    <hyperlink ref="AK251" r:id="rId268" xr:uid="{00000000-0004-0000-0100-00000B010000}"/>
    <hyperlink ref="AM251" r:id="rId269" xr:uid="{00000000-0004-0000-0100-00000C010000}"/>
    <hyperlink ref="N252" r:id="rId270" xr:uid="{00000000-0004-0000-0100-00000D010000}"/>
    <hyperlink ref="AM252" r:id="rId271" xr:uid="{00000000-0004-0000-0100-00000E010000}"/>
    <hyperlink ref="N253" r:id="rId272" xr:uid="{00000000-0004-0000-0100-00000F010000}"/>
    <hyperlink ref="AM253" r:id="rId273" xr:uid="{00000000-0004-0000-0100-000010010000}"/>
    <hyperlink ref="N254" r:id="rId274" xr:uid="{00000000-0004-0000-0100-000011010000}"/>
    <hyperlink ref="AM254" r:id="rId275" xr:uid="{00000000-0004-0000-0100-000012010000}"/>
    <hyperlink ref="N255" r:id="rId276" xr:uid="{00000000-0004-0000-0100-000013010000}"/>
    <hyperlink ref="AM255" r:id="rId277" xr:uid="{00000000-0004-0000-0100-000014010000}"/>
    <hyperlink ref="N256" r:id="rId278" xr:uid="{00000000-0004-0000-0100-000015010000}"/>
    <hyperlink ref="AM256" r:id="rId279" xr:uid="{00000000-0004-0000-0100-000016010000}"/>
    <hyperlink ref="N257" r:id="rId280" xr:uid="{00000000-0004-0000-0100-000017010000}"/>
    <hyperlink ref="AM257" r:id="rId281" xr:uid="{00000000-0004-0000-0100-000018010000}"/>
    <hyperlink ref="N258" r:id="rId282" xr:uid="{00000000-0004-0000-0100-000019010000}"/>
    <hyperlink ref="AM258" r:id="rId283" xr:uid="{00000000-0004-0000-0100-00001A010000}"/>
    <hyperlink ref="N259" r:id="rId284" xr:uid="{00000000-0004-0000-0100-00001B010000}"/>
    <hyperlink ref="AM259" r:id="rId285" xr:uid="{00000000-0004-0000-0100-00001C010000}"/>
    <hyperlink ref="N260" r:id="rId286" xr:uid="{00000000-0004-0000-0100-00001D010000}"/>
    <hyperlink ref="AM260" r:id="rId287" xr:uid="{00000000-0004-0000-0100-00001E010000}"/>
    <hyperlink ref="N261" r:id="rId288" xr:uid="{00000000-0004-0000-0100-00001F010000}"/>
    <hyperlink ref="AM261" r:id="rId289" xr:uid="{00000000-0004-0000-0100-000020010000}"/>
    <hyperlink ref="N262" r:id="rId290" xr:uid="{00000000-0004-0000-0100-000021010000}"/>
    <hyperlink ref="AM262" r:id="rId291" xr:uid="{00000000-0004-0000-0100-000022010000}"/>
    <hyperlink ref="N263" r:id="rId292" xr:uid="{00000000-0004-0000-0100-000023010000}"/>
    <hyperlink ref="AM263" r:id="rId293" xr:uid="{00000000-0004-0000-0100-000024010000}"/>
    <hyperlink ref="N264" r:id="rId294" xr:uid="{00000000-0004-0000-0100-000025010000}"/>
    <hyperlink ref="AM264" r:id="rId295" xr:uid="{00000000-0004-0000-0100-000026010000}"/>
    <hyperlink ref="N265" r:id="rId296" xr:uid="{00000000-0004-0000-0100-000027010000}"/>
    <hyperlink ref="AM265" r:id="rId297" xr:uid="{00000000-0004-0000-0100-000028010000}"/>
    <hyperlink ref="N266" r:id="rId298" xr:uid="{00000000-0004-0000-0100-000029010000}"/>
    <hyperlink ref="AM266" r:id="rId299" xr:uid="{00000000-0004-0000-0100-00002A010000}"/>
    <hyperlink ref="N267" r:id="rId300" xr:uid="{00000000-0004-0000-0100-00002B010000}"/>
    <hyperlink ref="AM267" r:id="rId301" xr:uid="{00000000-0004-0000-0100-00002C010000}"/>
    <hyperlink ref="N268" r:id="rId302" xr:uid="{00000000-0004-0000-0100-00002D010000}"/>
    <hyperlink ref="AM268" r:id="rId303" xr:uid="{00000000-0004-0000-0100-00002E010000}"/>
    <hyperlink ref="N269" r:id="rId304" xr:uid="{00000000-0004-0000-0100-00002F010000}"/>
    <hyperlink ref="AM269" r:id="rId305" xr:uid="{00000000-0004-0000-0100-000030010000}"/>
    <hyperlink ref="N270" r:id="rId306" xr:uid="{00000000-0004-0000-0100-000031010000}"/>
    <hyperlink ref="AM270" r:id="rId307" xr:uid="{00000000-0004-0000-0100-000032010000}"/>
    <hyperlink ref="N271" r:id="rId308" xr:uid="{00000000-0004-0000-0100-000033010000}"/>
    <hyperlink ref="AM271" r:id="rId309" xr:uid="{00000000-0004-0000-0100-000034010000}"/>
    <hyperlink ref="N272" r:id="rId310" xr:uid="{00000000-0004-0000-0100-000035010000}"/>
    <hyperlink ref="AM272" r:id="rId311" xr:uid="{00000000-0004-0000-0100-000036010000}"/>
    <hyperlink ref="N273" r:id="rId312" xr:uid="{00000000-0004-0000-0100-000037010000}"/>
    <hyperlink ref="AM273" r:id="rId313" xr:uid="{00000000-0004-0000-0100-000038010000}"/>
    <hyperlink ref="N274" r:id="rId314" xr:uid="{00000000-0004-0000-0100-000039010000}"/>
    <hyperlink ref="AM274" r:id="rId315" xr:uid="{00000000-0004-0000-0100-00003A010000}"/>
    <hyperlink ref="N275" r:id="rId316" xr:uid="{00000000-0004-0000-0100-00003B010000}"/>
    <hyperlink ref="AM275" r:id="rId317" xr:uid="{00000000-0004-0000-0100-00003C010000}"/>
    <hyperlink ref="N276" r:id="rId318" xr:uid="{00000000-0004-0000-0100-00003D010000}"/>
    <hyperlink ref="AM276" r:id="rId319" xr:uid="{00000000-0004-0000-0100-00003E010000}"/>
    <hyperlink ref="N277" r:id="rId320" xr:uid="{00000000-0004-0000-0100-00003F010000}"/>
    <hyperlink ref="AM277" r:id="rId321" xr:uid="{00000000-0004-0000-0100-000040010000}"/>
    <hyperlink ref="N278" r:id="rId322" xr:uid="{00000000-0004-0000-0100-000041010000}"/>
    <hyperlink ref="AM278" r:id="rId323" xr:uid="{00000000-0004-0000-0100-000042010000}"/>
    <hyperlink ref="N279" r:id="rId324" xr:uid="{00000000-0004-0000-0100-000043010000}"/>
    <hyperlink ref="AM279" r:id="rId325" xr:uid="{00000000-0004-0000-0100-000044010000}"/>
    <hyperlink ref="N280" r:id="rId326" xr:uid="{00000000-0004-0000-0100-000045010000}"/>
    <hyperlink ref="AM280" r:id="rId327" xr:uid="{00000000-0004-0000-0100-000046010000}"/>
    <hyperlink ref="N281" r:id="rId328" xr:uid="{00000000-0004-0000-0100-000047010000}"/>
    <hyperlink ref="AM281" r:id="rId329" xr:uid="{00000000-0004-0000-0100-000048010000}"/>
    <hyperlink ref="N282" r:id="rId330" xr:uid="{00000000-0004-0000-0100-000049010000}"/>
    <hyperlink ref="AM282" r:id="rId331" xr:uid="{00000000-0004-0000-0100-00004A010000}"/>
    <hyperlink ref="N283" r:id="rId332" xr:uid="{00000000-0004-0000-0100-00004B010000}"/>
    <hyperlink ref="AM283" r:id="rId333" xr:uid="{00000000-0004-0000-0100-00004C010000}"/>
    <hyperlink ref="N284" r:id="rId334" xr:uid="{00000000-0004-0000-0100-00004D010000}"/>
    <hyperlink ref="AM284" r:id="rId335" xr:uid="{00000000-0004-0000-0100-00004E010000}"/>
    <hyperlink ref="N285" r:id="rId336" xr:uid="{00000000-0004-0000-0100-00004F010000}"/>
    <hyperlink ref="AM285" r:id="rId337" xr:uid="{00000000-0004-0000-0100-000050010000}"/>
    <hyperlink ref="N286" r:id="rId338" xr:uid="{00000000-0004-0000-0100-000051010000}"/>
    <hyperlink ref="AM286" r:id="rId339" xr:uid="{00000000-0004-0000-0100-000052010000}"/>
    <hyperlink ref="N287" r:id="rId340" xr:uid="{00000000-0004-0000-0100-000053010000}"/>
    <hyperlink ref="AM287" r:id="rId341" xr:uid="{00000000-0004-0000-0100-000054010000}"/>
    <hyperlink ref="N288" r:id="rId342" xr:uid="{00000000-0004-0000-0100-000055010000}"/>
    <hyperlink ref="AM288" r:id="rId343" xr:uid="{00000000-0004-0000-0100-000056010000}"/>
    <hyperlink ref="N289" r:id="rId344" xr:uid="{00000000-0004-0000-0100-000057010000}"/>
    <hyperlink ref="AM289" r:id="rId345" xr:uid="{00000000-0004-0000-0100-000058010000}"/>
    <hyperlink ref="N290" r:id="rId346" xr:uid="{00000000-0004-0000-0100-000059010000}"/>
    <hyperlink ref="AM290" r:id="rId347" xr:uid="{00000000-0004-0000-0100-00005A010000}"/>
    <hyperlink ref="N291" r:id="rId348" xr:uid="{00000000-0004-0000-0100-00005B010000}"/>
    <hyperlink ref="AM291" r:id="rId349" xr:uid="{00000000-0004-0000-0100-00005C010000}"/>
    <hyperlink ref="N292" r:id="rId350" xr:uid="{00000000-0004-0000-0100-00005D010000}"/>
    <hyperlink ref="AM292" r:id="rId351" xr:uid="{00000000-0004-0000-0100-00005E010000}"/>
    <hyperlink ref="N293" r:id="rId352" xr:uid="{00000000-0004-0000-0100-00005F010000}"/>
    <hyperlink ref="AM293" r:id="rId353" xr:uid="{00000000-0004-0000-0100-000060010000}"/>
    <hyperlink ref="N294" r:id="rId354" xr:uid="{00000000-0004-0000-0100-000061010000}"/>
    <hyperlink ref="AM294" r:id="rId355" xr:uid="{00000000-0004-0000-0100-000062010000}"/>
    <hyperlink ref="N295" r:id="rId356" xr:uid="{00000000-0004-0000-0100-000063010000}"/>
    <hyperlink ref="AM295" r:id="rId357" xr:uid="{00000000-0004-0000-0100-000064010000}"/>
    <hyperlink ref="N296" r:id="rId358" xr:uid="{00000000-0004-0000-0100-000065010000}"/>
    <hyperlink ref="AM296" r:id="rId359" xr:uid="{00000000-0004-0000-0100-000066010000}"/>
    <hyperlink ref="N297" r:id="rId360" xr:uid="{00000000-0004-0000-0100-000067010000}"/>
    <hyperlink ref="N298" r:id="rId361" xr:uid="{00000000-0004-0000-0100-000068010000}"/>
    <hyperlink ref="AM298" r:id="rId362" xr:uid="{00000000-0004-0000-0100-000069010000}"/>
    <hyperlink ref="N299" r:id="rId363" xr:uid="{00000000-0004-0000-0100-00006A010000}"/>
    <hyperlink ref="AM299" r:id="rId364" xr:uid="{00000000-0004-0000-0100-00006B010000}"/>
    <hyperlink ref="N300" r:id="rId365" xr:uid="{00000000-0004-0000-0100-00006C010000}"/>
    <hyperlink ref="AM300" r:id="rId366" xr:uid="{00000000-0004-0000-0100-00006D010000}"/>
    <hyperlink ref="N301" r:id="rId367" xr:uid="{00000000-0004-0000-0100-00006E010000}"/>
    <hyperlink ref="AM301" r:id="rId368" xr:uid="{00000000-0004-0000-0100-00006F010000}"/>
    <hyperlink ref="N302" r:id="rId369" xr:uid="{00000000-0004-0000-0100-000070010000}"/>
    <hyperlink ref="AM302" r:id="rId370" xr:uid="{00000000-0004-0000-0100-000071010000}"/>
    <hyperlink ref="N303" r:id="rId371" xr:uid="{00000000-0004-0000-0100-000072010000}"/>
    <hyperlink ref="AM303" r:id="rId372" xr:uid="{00000000-0004-0000-0100-000073010000}"/>
    <hyperlink ref="N304" r:id="rId373" xr:uid="{00000000-0004-0000-0100-000074010000}"/>
    <hyperlink ref="AM304" r:id="rId374" xr:uid="{00000000-0004-0000-0100-000075010000}"/>
    <hyperlink ref="N305" r:id="rId375" xr:uid="{00000000-0004-0000-0100-000076010000}"/>
    <hyperlink ref="N306" r:id="rId376" xr:uid="{00000000-0004-0000-0100-000077010000}"/>
    <hyperlink ref="AM306" r:id="rId377" xr:uid="{00000000-0004-0000-0100-000078010000}"/>
    <hyperlink ref="N307" r:id="rId378" xr:uid="{00000000-0004-0000-0100-000079010000}"/>
    <hyperlink ref="AM307" r:id="rId379" xr:uid="{00000000-0004-0000-0100-00007A010000}"/>
    <hyperlink ref="N308" r:id="rId380" xr:uid="{00000000-0004-0000-0100-00007B010000}"/>
    <hyperlink ref="AM308" r:id="rId381" xr:uid="{00000000-0004-0000-0100-00007C010000}"/>
    <hyperlink ref="N309" r:id="rId382" xr:uid="{00000000-0004-0000-0100-00007D010000}"/>
    <hyperlink ref="AM309" r:id="rId383" xr:uid="{00000000-0004-0000-0100-00007E010000}"/>
    <hyperlink ref="N310" r:id="rId384" xr:uid="{00000000-0004-0000-0100-00007F010000}"/>
    <hyperlink ref="AM310" r:id="rId385" xr:uid="{00000000-0004-0000-0100-000080010000}"/>
    <hyperlink ref="N311" r:id="rId386" xr:uid="{00000000-0004-0000-0100-000081010000}"/>
    <hyperlink ref="AM311" r:id="rId387" xr:uid="{00000000-0004-0000-0100-000082010000}"/>
    <hyperlink ref="N312" r:id="rId388" xr:uid="{00000000-0004-0000-0100-000083010000}"/>
    <hyperlink ref="AM312" r:id="rId389" xr:uid="{00000000-0004-0000-0100-000084010000}"/>
    <hyperlink ref="N313" r:id="rId390" xr:uid="{00000000-0004-0000-0100-000085010000}"/>
    <hyperlink ref="N314" r:id="rId391" xr:uid="{00000000-0004-0000-0100-000086010000}"/>
    <hyperlink ref="AM314" r:id="rId392" xr:uid="{00000000-0004-0000-0100-000087010000}"/>
    <hyperlink ref="N315" r:id="rId393" xr:uid="{00000000-0004-0000-0100-000088010000}"/>
    <hyperlink ref="AM315" r:id="rId394" xr:uid="{00000000-0004-0000-0100-000089010000}"/>
    <hyperlink ref="N316" r:id="rId395" xr:uid="{00000000-0004-0000-0100-00008A010000}"/>
    <hyperlink ref="AM316" r:id="rId396" xr:uid="{00000000-0004-0000-0100-00008B010000}"/>
    <hyperlink ref="N317" r:id="rId397" xr:uid="{00000000-0004-0000-0100-00008C010000}"/>
    <hyperlink ref="AM317" r:id="rId398" xr:uid="{00000000-0004-0000-0100-00008D010000}"/>
    <hyperlink ref="N318" r:id="rId399" xr:uid="{00000000-0004-0000-0100-00008E010000}"/>
    <hyperlink ref="AM318" r:id="rId400" xr:uid="{00000000-0004-0000-0100-00008F010000}"/>
    <hyperlink ref="N319" r:id="rId401" xr:uid="{00000000-0004-0000-0100-000090010000}"/>
    <hyperlink ref="AM319" r:id="rId402" xr:uid="{00000000-0004-0000-0100-000091010000}"/>
    <hyperlink ref="B320" r:id="rId403" xr:uid="{00000000-0004-0000-0100-000092010000}"/>
    <hyperlink ref="N320" r:id="rId404" xr:uid="{00000000-0004-0000-0100-000093010000}"/>
    <hyperlink ref="AM320" r:id="rId405" xr:uid="{00000000-0004-0000-0100-000094010000}"/>
    <hyperlink ref="N321" r:id="rId406" xr:uid="{00000000-0004-0000-0100-000095010000}"/>
    <hyperlink ref="AM321" r:id="rId407" xr:uid="{00000000-0004-0000-0100-000096010000}"/>
    <hyperlink ref="N322" r:id="rId408" xr:uid="{00000000-0004-0000-0100-000097010000}"/>
    <hyperlink ref="AM322" r:id="rId409" xr:uid="{00000000-0004-0000-0100-000098010000}"/>
    <hyperlink ref="N323" r:id="rId410" xr:uid="{00000000-0004-0000-0100-000099010000}"/>
    <hyperlink ref="AM323" r:id="rId411" xr:uid="{00000000-0004-0000-0100-00009A010000}"/>
    <hyperlink ref="N324" r:id="rId412" xr:uid="{00000000-0004-0000-0100-00009B010000}"/>
    <hyperlink ref="AM324" r:id="rId413" xr:uid="{00000000-0004-0000-0100-00009C010000}"/>
    <hyperlink ref="N325" r:id="rId414" xr:uid="{00000000-0004-0000-0100-00009D010000}"/>
    <hyperlink ref="AM325" r:id="rId415" xr:uid="{00000000-0004-0000-0100-00009E010000}"/>
    <hyperlink ref="N326" r:id="rId416" xr:uid="{00000000-0004-0000-0100-00009F010000}"/>
    <hyperlink ref="AM326" r:id="rId417" xr:uid="{00000000-0004-0000-0100-0000A0010000}"/>
    <hyperlink ref="N327" r:id="rId418" xr:uid="{00000000-0004-0000-0100-0000A1010000}"/>
    <hyperlink ref="AM327" r:id="rId419" xr:uid="{00000000-0004-0000-0100-0000A2010000}"/>
    <hyperlink ref="N328" r:id="rId420" xr:uid="{00000000-0004-0000-0100-0000A3010000}"/>
    <hyperlink ref="AM328" r:id="rId421" xr:uid="{00000000-0004-0000-0100-0000A4010000}"/>
    <hyperlink ref="N329" r:id="rId422" xr:uid="{00000000-0004-0000-0100-0000A5010000}"/>
    <hyperlink ref="AM329" r:id="rId423" xr:uid="{00000000-0004-0000-0100-0000A6010000}"/>
    <hyperlink ref="N330" r:id="rId424" xr:uid="{00000000-0004-0000-0100-0000A7010000}"/>
    <hyperlink ref="AM330" r:id="rId425" xr:uid="{00000000-0004-0000-0100-0000A8010000}"/>
    <hyperlink ref="N331" r:id="rId426" xr:uid="{00000000-0004-0000-0100-0000A9010000}"/>
    <hyperlink ref="AM331" r:id="rId427" xr:uid="{00000000-0004-0000-0100-0000AA010000}"/>
    <hyperlink ref="N332" r:id="rId428" xr:uid="{00000000-0004-0000-0100-0000AB010000}"/>
    <hyperlink ref="AM332" r:id="rId429" xr:uid="{00000000-0004-0000-0100-0000AC010000}"/>
    <hyperlink ref="N333" r:id="rId430" xr:uid="{00000000-0004-0000-0100-0000AD010000}"/>
    <hyperlink ref="AM333" r:id="rId431" xr:uid="{00000000-0004-0000-0100-0000AE010000}"/>
    <hyperlink ref="N334" r:id="rId432" xr:uid="{00000000-0004-0000-0100-0000AF010000}"/>
    <hyperlink ref="N335" r:id="rId433" xr:uid="{00000000-0004-0000-0100-0000B0010000}"/>
    <hyperlink ref="N336" r:id="rId434" xr:uid="{00000000-0004-0000-0100-0000B1010000}"/>
    <hyperlink ref="N337" r:id="rId435" xr:uid="{00000000-0004-0000-0100-0000B2010000}"/>
    <hyperlink ref="N338" r:id="rId436" xr:uid="{00000000-0004-0000-0100-0000B3010000}"/>
    <hyperlink ref="N339" r:id="rId437" xr:uid="{00000000-0004-0000-0100-0000B4010000}"/>
    <hyperlink ref="N340" r:id="rId438" xr:uid="{00000000-0004-0000-0100-0000B5010000}"/>
    <hyperlink ref="N341" r:id="rId439" xr:uid="{00000000-0004-0000-0100-0000B6010000}"/>
    <hyperlink ref="N342" r:id="rId440" xr:uid="{00000000-0004-0000-0100-0000B7010000}"/>
    <hyperlink ref="N343" r:id="rId441" xr:uid="{00000000-0004-0000-0100-0000B8010000}"/>
    <hyperlink ref="N344" r:id="rId442" xr:uid="{00000000-0004-0000-0100-0000B9010000}"/>
    <hyperlink ref="N345" r:id="rId443" xr:uid="{00000000-0004-0000-0100-0000BA010000}"/>
    <hyperlink ref="N346" r:id="rId444" xr:uid="{00000000-0004-0000-0100-0000BB010000}"/>
    <hyperlink ref="N347" r:id="rId445" xr:uid="{00000000-0004-0000-0100-0000BC010000}"/>
    <hyperlink ref="N348" r:id="rId446" xr:uid="{00000000-0004-0000-0100-0000BD010000}"/>
    <hyperlink ref="N349" r:id="rId447" xr:uid="{00000000-0004-0000-0100-0000BE010000}"/>
    <hyperlink ref="N350" r:id="rId448" xr:uid="{00000000-0004-0000-0100-0000BF010000}"/>
    <hyperlink ref="N351" r:id="rId449" xr:uid="{00000000-0004-0000-0100-0000C0010000}"/>
    <hyperlink ref="N352" r:id="rId450" xr:uid="{00000000-0004-0000-0100-0000C1010000}"/>
    <hyperlink ref="N353" r:id="rId451" xr:uid="{00000000-0004-0000-0100-0000C2010000}"/>
    <hyperlink ref="N354" r:id="rId452" xr:uid="{00000000-0004-0000-0100-0000C3010000}"/>
    <hyperlink ref="N355" r:id="rId453" xr:uid="{00000000-0004-0000-0100-0000C4010000}"/>
    <hyperlink ref="N356" r:id="rId454" xr:uid="{00000000-0004-0000-0100-0000C5010000}"/>
    <hyperlink ref="N357" r:id="rId455" xr:uid="{00000000-0004-0000-0100-0000C6010000}"/>
    <hyperlink ref="N358" r:id="rId456" xr:uid="{00000000-0004-0000-0100-0000C7010000}"/>
    <hyperlink ref="N359" r:id="rId457" xr:uid="{00000000-0004-0000-0100-0000C8010000}"/>
    <hyperlink ref="N360" r:id="rId458" xr:uid="{00000000-0004-0000-0100-0000C9010000}"/>
    <hyperlink ref="N361" r:id="rId459" xr:uid="{00000000-0004-0000-0100-0000CA010000}"/>
    <hyperlink ref="N362" r:id="rId460" xr:uid="{00000000-0004-0000-0100-0000CB010000}"/>
    <hyperlink ref="N363" r:id="rId461" xr:uid="{00000000-0004-0000-0100-0000CC010000}"/>
    <hyperlink ref="N364" r:id="rId462" xr:uid="{00000000-0004-0000-0100-0000CD010000}"/>
    <hyperlink ref="N365" r:id="rId463" xr:uid="{00000000-0004-0000-0100-0000CE010000}"/>
    <hyperlink ref="N366" r:id="rId464" xr:uid="{00000000-0004-0000-0100-0000CF010000}"/>
    <hyperlink ref="N367" r:id="rId465" xr:uid="{00000000-0004-0000-0100-0000D0010000}"/>
    <hyperlink ref="N368" r:id="rId466" xr:uid="{00000000-0004-0000-0100-0000D1010000}"/>
    <hyperlink ref="N369" r:id="rId467" xr:uid="{00000000-0004-0000-0100-0000D2010000}"/>
    <hyperlink ref="N370" r:id="rId468" xr:uid="{00000000-0004-0000-0100-0000D3010000}"/>
    <hyperlink ref="N371" r:id="rId469" xr:uid="{00000000-0004-0000-0100-0000D4010000}"/>
    <hyperlink ref="N372" r:id="rId470" xr:uid="{00000000-0004-0000-0100-0000D5010000}"/>
    <hyperlink ref="N373" r:id="rId471" xr:uid="{00000000-0004-0000-0100-0000D6010000}"/>
    <hyperlink ref="N374" r:id="rId472" xr:uid="{00000000-0004-0000-0100-0000D7010000}"/>
    <hyperlink ref="N375" r:id="rId473" xr:uid="{00000000-0004-0000-0100-0000D8010000}"/>
    <hyperlink ref="N376" r:id="rId474" xr:uid="{00000000-0004-0000-0100-0000D9010000}"/>
    <hyperlink ref="N377" r:id="rId475" xr:uid="{00000000-0004-0000-0100-0000DA010000}"/>
    <hyperlink ref="N378" r:id="rId476" xr:uid="{00000000-0004-0000-0100-0000DB010000}"/>
    <hyperlink ref="N379" r:id="rId477" xr:uid="{00000000-0004-0000-0100-0000DC010000}"/>
    <hyperlink ref="N380" r:id="rId478" xr:uid="{00000000-0004-0000-0100-0000DD010000}"/>
    <hyperlink ref="N381" r:id="rId479" xr:uid="{00000000-0004-0000-0100-0000DE010000}"/>
    <hyperlink ref="N382" r:id="rId480" xr:uid="{00000000-0004-0000-0100-0000DF010000}"/>
    <hyperlink ref="N383" r:id="rId481" xr:uid="{00000000-0004-0000-0100-0000E0010000}"/>
    <hyperlink ref="N384" r:id="rId482" xr:uid="{00000000-0004-0000-0100-0000E101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ED442-7D83-4058-A05C-3D3007DA4D92}">
  <sheetPr>
    <outlinePr summaryBelow="0" summaryRight="0"/>
  </sheetPr>
  <dimension ref="A1:Z328"/>
  <sheetViews>
    <sheetView workbookViewId="0"/>
  </sheetViews>
  <sheetFormatPr defaultColWidth="12.6328125" defaultRowHeight="15.75" customHeight="1" x14ac:dyDescent="0.25"/>
  <cols>
    <col min="1" max="1" width="52.08984375" style="56" customWidth="1"/>
    <col min="2" max="2" width="32.26953125" style="56" customWidth="1"/>
    <col min="3" max="3" width="31.6328125" style="56" customWidth="1"/>
    <col min="4" max="4" width="21" style="56" customWidth="1"/>
    <col min="5" max="5" width="26" style="56" customWidth="1"/>
    <col min="6" max="6" width="20.453125" style="56" customWidth="1"/>
    <col min="7" max="16384" width="12.6328125" style="56"/>
  </cols>
  <sheetData>
    <row r="1" spans="1:26" ht="15.75" customHeight="1" x14ac:dyDescent="0.35">
      <c r="A1" s="53" t="s">
        <v>3644</v>
      </c>
      <c r="B1" s="54" t="s">
        <v>3645</v>
      </c>
      <c r="C1" s="54" t="s">
        <v>3646</v>
      </c>
      <c r="D1" s="54" t="s">
        <v>3647</v>
      </c>
      <c r="E1" s="54" t="s">
        <v>3648</v>
      </c>
      <c r="F1" s="54" t="s">
        <v>3649</v>
      </c>
      <c r="G1" s="55"/>
      <c r="H1" s="55"/>
      <c r="I1" s="55"/>
      <c r="J1" s="55"/>
      <c r="K1" s="55"/>
      <c r="L1" s="55"/>
      <c r="M1" s="55"/>
      <c r="N1" s="55"/>
      <c r="O1" s="55"/>
      <c r="P1" s="55"/>
      <c r="Q1" s="55"/>
      <c r="R1" s="55"/>
      <c r="S1" s="55"/>
      <c r="T1" s="55"/>
      <c r="U1" s="55"/>
      <c r="V1" s="55"/>
      <c r="W1" s="55"/>
      <c r="X1" s="55"/>
      <c r="Y1" s="55"/>
      <c r="Z1" s="55"/>
    </row>
    <row r="2" spans="1:26" ht="15.75" customHeight="1" x14ac:dyDescent="0.35">
      <c r="A2" s="57" t="s">
        <v>3650</v>
      </c>
      <c r="B2" s="57"/>
      <c r="C2" s="57" t="s">
        <v>3651</v>
      </c>
      <c r="D2" s="58">
        <v>45100</v>
      </c>
      <c r="E2" s="57" t="s">
        <v>58</v>
      </c>
      <c r="F2" s="57" t="s">
        <v>3652</v>
      </c>
      <c r="G2" s="55"/>
      <c r="H2" s="55"/>
      <c r="I2" s="55"/>
      <c r="J2" s="55"/>
      <c r="K2" s="55"/>
      <c r="L2" s="55"/>
      <c r="M2" s="55"/>
      <c r="N2" s="55"/>
      <c r="O2" s="55"/>
      <c r="P2" s="55"/>
      <c r="Q2" s="55"/>
      <c r="R2" s="55"/>
      <c r="S2" s="55"/>
      <c r="T2" s="55"/>
      <c r="U2" s="55"/>
      <c r="V2" s="55"/>
      <c r="W2" s="55"/>
      <c r="X2" s="55"/>
      <c r="Y2" s="55"/>
      <c r="Z2" s="55"/>
    </row>
    <row r="3" spans="1:26" ht="15.75" customHeight="1" x14ac:dyDescent="0.35">
      <c r="A3" s="57" t="s">
        <v>3653</v>
      </c>
      <c r="B3" s="57"/>
      <c r="C3" s="57" t="s">
        <v>3651</v>
      </c>
      <c r="D3" s="58">
        <v>45068</v>
      </c>
      <c r="E3" s="57" t="s">
        <v>2528</v>
      </c>
      <c r="F3" s="57" t="s">
        <v>3652</v>
      </c>
      <c r="G3" s="55"/>
      <c r="H3" s="55"/>
      <c r="I3" s="55"/>
      <c r="J3" s="55"/>
      <c r="K3" s="55"/>
      <c r="L3" s="55"/>
      <c r="M3" s="55"/>
      <c r="N3" s="55"/>
      <c r="O3" s="55"/>
      <c r="P3" s="55"/>
      <c r="Q3" s="55"/>
      <c r="R3" s="55"/>
      <c r="S3" s="55"/>
      <c r="T3" s="55"/>
      <c r="U3" s="55"/>
      <c r="V3" s="55"/>
      <c r="W3" s="55"/>
      <c r="X3" s="55"/>
      <c r="Y3" s="55"/>
      <c r="Z3" s="55"/>
    </row>
    <row r="4" spans="1:26" ht="15.75" customHeight="1" x14ac:dyDescent="0.35">
      <c r="A4" s="57" t="s">
        <v>3654</v>
      </c>
      <c r="B4" s="57"/>
      <c r="C4" s="57" t="s">
        <v>3651</v>
      </c>
      <c r="D4" s="58">
        <v>45058</v>
      </c>
      <c r="E4" s="57" t="s">
        <v>500</v>
      </c>
      <c r="F4" s="57" t="s">
        <v>3652</v>
      </c>
      <c r="G4" s="55"/>
      <c r="H4" s="55"/>
      <c r="I4" s="55"/>
      <c r="J4" s="55"/>
      <c r="K4" s="55"/>
      <c r="L4" s="55"/>
      <c r="M4" s="55"/>
      <c r="N4" s="55"/>
      <c r="O4" s="55"/>
      <c r="P4" s="55"/>
      <c r="Q4" s="55"/>
      <c r="R4" s="55"/>
      <c r="S4" s="55"/>
      <c r="T4" s="55"/>
      <c r="U4" s="55"/>
      <c r="V4" s="55"/>
      <c r="W4" s="55"/>
      <c r="X4" s="55"/>
      <c r="Y4" s="55"/>
      <c r="Z4" s="55"/>
    </row>
    <row r="5" spans="1:26" ht="15.75" customHeight="1" x14ac:dyDescent="0.35">
      <c r="A5" s="57" t="s">
        <v>3655</v>
      </c>
      <c r="B5" s="57"/>
      <c r="C5" s="57" t="s">
        <v>3651</v>
      </c>
      <c r="D5" s="58">
        <v>45056</v>
      </c>
      <c r="E5" s="57" t="s">
        <v>2528</v>
      </c>
      <c r="F5" s="57" t="s">
        <v>3652</v>
      </c>
      <c r="G5" s="55"/>
      <c r="H5" s="55"/>
      <c r="I5" s="55"/>
      <c r="J5" s="55"/>
      <c r="K5" s="55"/>
      <c r="L5" s="55"/>
      <c r="M5" s="55"/>
      <c r="N5" s="55"/>
      <c r="O5" s="55"/>
      <c r="P5" s="55"/>
      <c r="Q5" s="55"/>
      <c r="R5" s="55"/>
      <c r="S5" s="55"/>
      <c r="T5" s="55"/>
      <c r="U5" s="55"/>
      <c r="V5" s="55"/>
      <c r="W5" s="55"/>
      <c r="X5" s="55"/>
      <c r="Y5" s="55"/>
      <c r="Z5" s="55"/>
    </row>
    <row r="6" spans="1:26" ht="15.75" customHeight="1" x14ac:dyDescent="0.35">
      <c r="A6" s="57" t="s">
        <v>3656</v>
      </c>
      <c r="B6" s="57"/>
      <c r="C6" s="57" t="s">
        <v>3651</v>
      </c>
      <c r="D6" s="58">
        <v>45037</v>
      </c>
      <c r="E6" s="57" t="s">
        <v>2528</v>
      </c>
      <c r="F6" s="57" t="s">
        <v>3652</v>
      </c>
      <c r="G6" s="55"/>
      <c r="H6" s="55"/>
      <c r="I6" s="55"/>
      <c r="J6" s="55"/>
      <c r="K6" s="55"/>
      <c r="L6" s="55"/>
      <c r="M6" s="55"/>
      <c r="N6" s="55"/>
      <c r="O6" s="55"/>
      <c r="P6" s="55"/>
      <c r="Q6" s="55"/>
      <c r="R6" s="55"/>
      <c r="S6" s="55"/>
      <c r="T6" s="55"/>
      <c r="U6" s="55"/>
      <c r="V6" s="55"/>
      <c r="W6" s="55"/>
      <c r="X6" s="55"/>
      <c r="Y6" s="55"/>
      <c r="Z6" s="55"/>
    </row>
    <row r="7" spans="1:26" ht="15.75" customHeight="1" x14ac:dyDescent="0.35">
      <c r="A7" s="57" t="s">
        <v>3657</v>
      </c>
      <c r="B7" s="57"/>
      <c r="C7" s="57" t="s">
        <v>3651</v>
      </c>
      <c r="D7" s="58">
        <v>45037</v>
      </c>
      <c r="E7" s="57" t="s">
        <v>2528</v>
      </c>
      <c r="F7" s="57" t="s">
        <v>3652</v>
      </c>
      <c r="G7" s="55"/>
      <c r="H7" s="55"/>
      <c r="I7" s="55"/>
      <c r="J7" s="55"/>
      <c r="K7" s="55"/>
      <c r="L7" s="55"/>
      <c r="M7" s="55"/>
      <c r="N7" s="55"/>
      <c r="O7" s="55"/>
      <c r="P7" s="55"/>
      <c r="Q7" s="55"/>
      <c r="R7" s="55"/>
      <c r="S7" s="55"/>
      <c r="T7" s="55"/>
      <c r="U7" s="55"/>
      <c r="V7" s="55"/>
      <c r="W7" s="55"/>
      <c r="X7" s="55"/>
      <c r="Y7" s="55"/>
      <c r="Z7" s="55"/>
    </row>
    <row r="8" spans="1:26" ht="15.75" customHeight="1" x14ac:dyDescent="0.35">
      <c r="A8" s="57" t="s">
        <v>3658</v>
      </c>
      <c r="B8" s="57"/>
      <c r="C8" s="57" t="s">
        <v>3651</v>
      </c>
      <c r="D8" s="58">
        <v>45037</v>
      </c>
      <c r="E8" s="57" t="s">
        <v>2528</v>
      </c>
      <c r="F8" s="57" t="s">
        <v>3652</v>
      </c>
      <c r="G8" s="55"/>
      <c r="H8" s="55"/>
      <c r="I8" s="55"/>
      <c r="J8" s="55"/>
      <c r="K8" s="55"/>
      <c r="L8" s="55"/>
      <c r="M8" s="55"/>
      <c r="N8" s="55"/>
      <c r="O8" s="55"/>
      <c r="P8" s="55"/>
      <c r="Q8" s="55"/>
      <c r="R8" s="55"/>
      <c r="S8" s="55"/>
      <c r="T8" s="55"/>
      <c r="U8" s="55"/>
      <c r="V8" s="55"/>
      <c r="W8" s="55"/>
      <c r="X8" s="55"/>
      <c r="Y8" s="55"/>
      <c r="Z8" s="55"/>
    </row>
    <row r="9" spans="1:26" ht="15.75" customHeight="1" x14ac:dyDescent="0.35">
      <c r="A9" s="57" t="s">
        <v>3659</v>
      </c>
      <c r="B9" s="57"/>
      <c r="C9" s="57" t="s">
        <v>3651</v>
      </c>
      <c r="D9" s="58">
        <v>45037</v>
      </c>
      <c r="E9" s="57" t="s">
        <v>2528</v>
      </c>
      <c r="F9" s="57" t="s">
        <v>3652</v>
      </c>
      <c r="G9" s="55"/>
      <c r="H9" s="55"/>
      <c r="I9" s="55"/>
      <c r="J9" s="55"/>
      <c r="K9" s="55"/>
      <c r="L9" s="55"/>
      <c r="M9" s="55"/>
      <c r="N9" s="55"/>
      <c r="O9" s="55"/>
      <c r="P9" s="55"/>
      <c r="Q9" s="55"/>
      <c r="R9" s="55"/>
      <c r="S9" s="55"/>
      <c r="T9" s="55"/>
      <c r="U9" s="55"/>
      <c r="V9" s="55"/>
      <c r="W9" s="55"/>
      <c r="X9" s="55"/>
      <c r="Y9" s="55"/>
      <c r="Z9" s="55"/>
    </row>
    <row r="10" spans="1:26" ht="15.75" customHeight="1" x14ac:dyDescent="0.35">
      <c r="A10" s="57" t="s">
        <v>3660</v>
      </c>
      <c r="B10" s="57"/>
      <c r="C10" s="57" t="s">
        <v>3651</v>
      </c>
      <c r="D10" s="58">
        <v>44986</v>
      </c>
      <c r="E10" s="57" t="s">
        <v>58</v>
      </c>
      <c r="F10" s="57" t="s">
        <v>3652</v>
      </c>
      <c r="G10" s="55"/>
      <c r="H10" s="55"/>
      <c r="I10" s="55"/>
      <c r="J10" s="55"/>
      <c r="K10" s="55"/>
      <c r="L10" s="55"/>
      <c r="M10" s="55"/>
      <c r="N10" s="55"/>
      <c r="O10" s="55"/>
      <c r="P10" s="55"/>
      <c r="Q10" s="55"/>
      <c r="R10" s="55"/>
      <c r="S10" s="55"/>
      <c r="T10" s="55"/>
      <c r="U10" s="55"/>
      <c r="V10" s="55"/>
      <c r="W10" s="55"/>
      <c r="X10" s="55"/>
      <c r="Y10" s="55"/>
      <c r="Z10" s="55"/>
    </row>
    <row r="11" spans="1:26" ht="15.75" customHeight="1" x14ac:dyDescent="0.35">
      <c r="A11" s="57" t="s">
        <v>3661</v>
      </c>
      <c r="B11" s="57"/>
      <c r="C11" s="57" t="s">
        <v>3662</v>
      </c>
      <c r="D11" s="58">
        <v>44965</v>
      </c>
      <c r="E11" s="57" t="s">
        <v>58</v>
      </c>
      <c r="F11" s="57" t="s">
        <v>3652</v>
      </c>
      <c r="G11" s="55"/>
      <c r="H11" s="55"/>
      <c r="I11" s="55"/>
      <c r="J11" s="55"/>
      <c r="K11" s="55"/>
      <c r="L11" s="55"/>
      <c r="M11" s="55"/>
      <c r="N11" s="55"/>
      <c r="O11" s="55"/>
      <c r="P11" s="55"/>
      <c r="Q11" s="55"/>
      <c r="R11" s="55"/>
      <c r="S11" s="55"/>
      <c r="T11" s="55"/>
      <c r="U11" s="55"/>
      <c r="V11" s="55"/>
      <c r="W11" s="55"/>
      <c r="X11" s="55"/>
      <c r="Y11" s="55"/>
      <c r="Z11" s="55"/>
    </row>
    <row r="12" spans="1:26" ht="15.75" customHeight="1" x14ac:dyDescent="0.35">
      <c r="A12" s="57" t="s">
        <v>3663</v>
      </c>
      <c r="B12" s="57"/>
      <c r="C12" s="57" t="s">
        <v>3662</v>
      </c>
      <c r="D12" s="58">
        <v>44964</v>
      </c>
      <c r="E12" s="57" t="s">
        <v>58</v>
      </c>
      <c r="F12" s="57" t="s">
        <v>3652</v>
      </c>
      <c r="G12" s="55"/>
      <c r="H12" s="55"/>
      <c r="I12" s="55"/>
      <c r="J12" s="55"/>
      <c r="K12" s="55"/>
      <c r="L12" s="55"/>
      <c r="M12" s="55"/>
      <c r="N12" s="55"/>
      <c r="O12" s="55"/>
      <c r="P12" s="55"/>
      <c r="Q12" s="55"/>
      <c r="R12" s="55"/>
      <c r="S12" s="55"/>
      <c r="T12" s="55"/>
      <c r="U12" s="55"/>
      <c r="V12" s="55"/>
      <c r="W12" s="55"/>
      <c r="X12" s="55"/>
      <c r="Y12" s="55"/>
      <c r="Z12" s="55"/>
    </row>
    <row r="13" spans="1:26" ht="15.75" customHeight="1" x14ac:dyDescent="0.35">
      <c r="A13" s="57" t="s">
        <v>3664</v>
      </c>
      <c r="B13" s="57"/>
      <c r="C13" s="57" t="s">
        <v>3662</v>
      </c>
      <c r="D13" s="58">
        <v>44895</v>
      </c>
      <c r="E13" s="57" t="s">
        <v>3665</v>
      </c>
      <c r="F13" s="57" t="s">
        <v>3652</v>
      </c>
      <c r="G13" s="55"/>
      <c r="H13" s="55"/>
      <c r="I13" s="55"/>
      <c r="J13" s="55"/>
      <c r="K13" s="55"/>
      <c r="L13" s="55"/>
      <c r="M13" s="55"/>
      <c r="N13" s="55"/>
      <c r="O13" s="55"/>
      <c r="P13" s="55"/>
      <c r="Q13" s="55"/>
      <c r="R13" s="55"/>
      <c r="S13" s="55"/>
      <c r="T13" s="55"/>
      <c r="U13" s="55"/>
      <c r="V13" s="55"/>
      <c r="W13" s="55"/>
      <c r="X13" s="55"/>
      <c r="Y13" s="55"/>
      <c r="Z13" s="55"/>
    </row>
    <row r="14" spans="1:26" ht="15.75" customHeight="1" x14ac:dyDescent="0.35">
      <c r="A14" s="57" t="s">
        <v>3666</v>
      </c>
      <c r="B14" s="57"/>
      <c r="C14" s="57" t="s">
        <v>3662</v>
      </c>
      <c r="D14" s="58">
        <v>44839</v>
      </c>
      <c r="E14" s="57" t="s">
        <v>3665</v>
      </c>
      <c r="F14" s="57" t="s">
        <v>3652</v>
      </c>
      <c r="G14" s="55"/>
      <c r="H14" s="55"/>
      <c r="I14" s="55"/>
      <c r="J14" s="55"/>
      <c r="K14" s="55"/>
      <c r="L14" s="55"/>
      <c r="M14" s="55"/>
      <c r="N14" s="55"/>
      <c r="O14" s="55"/>
      <c r="P14" s="55"/>
      <c r="Q14" s="55"/>
      <c r="R14" s="55"/>
      <c r="S14" s="55"/>
      <c r="T14" s="55"/>
      <c r="U14" s="55"/>
      <c r="V14" s="55"/>
      <c r="W14" s="55"/>
      <c r="X14" s="55"/>
      <c r="Y14" s="55"/>
      <c r="Z14" s="55"/>
    </row>
    <row r="15" spans="1:26" ht="15.75" customHeight="1" x14ac:dyDescent="0.35">
      <c r="A15" s="57" t="s">
        <v>3667</v>
      </c>
      <c r="B15" s="57"/>
      <c r="C15" s="57" t="s">
        <v>3662</v>
      </c>
      <c r="D15" s="58">
        <v>44819</v>
      </c>
      <c r="E15" s="57" t="s">
        <v>58</v>
      </c>
      <c r="F15" s="57" t="s">
        <v>3652</v>
      </c>
      <c r="G15" s="55"/>
      <c r="H15" s="55"/>
      <c r="I15" s="55"/>
      <c r="J15" s="55"/>
      <c r="K15" s="55"/>
      <c r="L15" s="55"/>
      <c r="M15" s="55"/>
      <c r="N15" s="55"/>
      <c r="O15" s="55"/>
      <c r="P15" s="55"/>
      <c r="Q15" s="55"/>
      <c r="R15" s="55"/>
      <c r="S15" s="55"/>
      <c r="T15" s="55"/>
      <c r="U15" s="55"/>
      <c r="V15" s="55"/>
      <c r="W15" s="55"/>
      <c r="X15" s="55"/>
      <c r="Y15" s="55"/>
      <c r="Z15" s="55"/>
    </row>
    <row r="16" spans="1:26" ht="15.75" customHeight="1" x14ac:dyDescent="0.35">
      <c r="A16" s="57" t="s">
        <v>3668</v>
      </c>
      <c r="B16" s="57"/>
      <c r="C16" s="57" t="s">
        <v>3662</v>
      </c>
      <c r="D16" s="58">
        <v>44764</v>
      </c>
      <c r="E16" s="57" t="s">
        <v>58</v>
      </c>
      <c r="F16" s="57" t="s">
        <v>3652</v>
      </c>
      <c r="G16" s="55"/>
      <c r="H16" s="55"/>
      <c r="I16" s="55"/>
      <c r="J16" s="55"/>
      <c r="K16" s="55"/>
      <c r="L16" s="55"/>
      <c r="M16" s="55"/>
      <c r="N16" s="55"/>
      <c r="O16" s="55"/>
      <c r="P16" s="55"/>
      <c r="Q16" s="55"/>
      <c r="R16" s="55"/>
      <c r="S16" s="55"/>
      <c r="T16" s="55"/>
      <c r="U16" s="55"/>
      <c r="V16" s="55"/>
      <c r="W16" s="55"/>
      <c r="X16" s="55"/>
      <c r="Y16" s="55"/>
      <c r="Z16" s="55"/>
    </row>
    <row r="17" spans="1:26" ht="15.75" customHeight="1" x14ac:dyDescent="0.35">
      <c r="A17" s="57" t="s">
        <v>3669</v>
      </c>
      <c r="B17" s="57"/>
      <c r="C17" s="57" t="s">
        <v>3662</v>
      </c>
      <c r="D17" s="58">
        <v>44721</v>
      </c>
      <c r="E17" s="57" t="s">
        <v>3665</v>
      </c>
      <c r="F17" s="57" t="s">
        <v>3652</v>
      </c>
      <c r="G17" s="55"/>
      <c r="H17" s="55"/>
      <c r="I17" s="55"/>
      <c r="J17" s="55"/>
      <c r="K17" s="55"/>
      <c r="L17" s="55"/>
      <c r="M17" s="55"/>
      <c r="N17" s="55"/>
      <c r="O17" s="55"/>
      <c r="P17" s="55"/>
      <c r="Q17" s="55"/>
      <c r="R17" s="55"/>
      <c r="S17" s="55"/>
      <c r="T17" s="55"/>
      <c r="U17" s="55"/>
      <c r="V17" s="55"/>
      <c r="W17" s="55"/>
      <c r="X17" s="55"/>
      <c r="Y17" s="55"/>
      <c r="Z17" s="55"/>
    </row>
    <row r="18" spans="1:26" ht="15.75" customHeight="1" x14ac:dyDescent="0.35">
      <c r="A18" s="57" t="s">
        <v>3670</v>
      </c>
      <c r="B18" s="57"/>
      <c r="C18" s="57" t="s">
        <v>3662</v>
      </c>
      <c r="D18" s="58">
        <v>44671</v>
      </c>
      <c r="E18" s="57" t="s">
        <v>58</v>
      </c>
      <c r="F18" s="57" t="s">
        <v>3652</v>
      </c>
      <c r="G18" s="55"/>
      <c r="H18" s="55"/>
      <c r="I18" s="55"/>
      <c r="J18" s="55"/>
      <c r="K18" s="55"/>
      <c r="L18" s="55"/>
      <c r="M18" s="55"/>
      <c r="N18" s="55"/>
      <c r="O18" s="55"/>
      <c r="P18" s="55"/>
      <c r="Q18" s="55"/>
      <c r="R18" s="55"/>
      <c r="S18" s="55"/>
      <c r="T18" s="55"/>
      <c r="U18" s="55"/>
      <c r="V18" s="55"/>
      <c r="W18" s="55"/>
      <c r="X18" s="55"/>
      <c r="Y18" s="55"/>
      <c r="Z18" s="55"/>
    </row>
    <row r="19" spans="1:26" ht="15.75" customHeight="1" x14ac:dyDescent="0.35">
      <c r="A19" s="57" t="s">
        <v>3671</v>
      </c>
      <c r="B19" s="57"/>
      <c r="C19" s="57" t="s">
        <v>3662</v>
      </c>
      <c r="D19" s="58">
        <v>44666</v>
      </c>
      <c r="E19" s="57" t="s">
        <v>3672</v>
      </c>
      <c r="F19" s="57" t="s">
        <v>3652</v>
      </c>
      <c r="G19" s="55"/>
      <c r="H19" s="55"/>
      <c r="I19" s="55"/>
      <c r="J19" s="55"/>
      <c r="K19" s="55"/>
      <c r="L19" s="55"/>
      <c r="M19" s="55"/>
      <c r="N19" s="55"/>
      <c r="O19" s="55"/>
      <c r="P19" s="55"/>
      <c r="Q19" s="55"/>
      <c r="R19" s="55"/>
      <c r="S19" s="55"/>
      <c r="T19" s="55"/>
      <c r="U19" s="55"/>
      <c r="V19" s="55"/>
      <c r="W19" s="55"/>
      <c r="X19" s="55"/>
      <c r="Y19" s="55"/>
      <c r="Z19" s="55"/>
    </row>
    <row r="20" spans="1:26" ht="15.75" customHeight="1" x14ac:dyDescent="0.35">
      <c r="A20" s="57" t="s">
        <v>3673</v>
      </c>
      <c r="B20" s="57"/>
      <c r="C20" s="57" t="s">
        <v>3662</v>
      </c>
      <c r="D20" s="58">
        <v>44666</v>
      </c>
      <c r="E20" s="57" t="s">
        <v>58</v>
      </c>
      <c r="F20" s="57" t="s">
        <v>3652</v>
      </c>
      <c r="G20" s="55"/>
      <c r="H20" s="55"/>
      <c r="I20" s="55"/>
      <c r="J20" s="55"/>
      <c r="K20" s="55"/>
      <c r="L20" s="55"/>
      <c r="M20" s="55"/>
      <c r="N20" s="55"/>
      <c r="O20" s="55"/>
      <c r="P20" s="55"/>
      <c r="Q20" s="55"/>
      <c r="R20" s="55"/>
      <c r="S20" s="55"/>
      <c r="T20" s="55"/>
      <c r="U20" s="55"/>
      <c r="V20" s="55"/>
      <c r="W20" s="55"/>
      <c r="X20" s="55"/>
      <c r="Y20" s="55"/>
      <c r="Z20" s="55"/>
    </row>
    <row r="21" spans="1:26" ht="15.75" customHeight="1" x14ac:dyDescent="0.35">
      <c r="A21" s="57" t="s">
        <v>3674</v>
      </c>
      <c r="B21" s="57"/>
      <c r="C21" s="57" t="s">
        <v>3662</v>
      </c>
      <c r="D21" s="58">
        <v>44662</v>
      </c>
      <c r="E21" s="57" t="s">
        <v>2528</v>
      </c>
      <c r="F21" s="57" t="s">
        <v>3652</v>
      </c>
      <c r="G21" s="55"/>
      <c r="H21" s="55"/>
      <c r="I21" s="55"/>
      <c r="J21" s="55"/>
      <c r="K21" s="55"/>
      <c r="L21" s="55"/>
      <c r="M21" s="55"/>
      <c r="N21" s="55"/>
      <c r="O21" s="55"/>
      <c r="P21" s="55"/>
      <c r="Q21" s="55"/>
      <c r="R21" s="55"/>
      <c r="S21" s="55"/>
      <c r="T21" s="55"/>
      <c r="U21" s="55"/>
      <c r="V21" s="55"/>
      <c r="W21" s="55"/>
      <c r="X21" s="55"/>
      <c r="Y21" s="55"/>
      <c r="Z21" s="55"/>
    </row>
    <row r="22" spans="1:26" ht="15.75" customHeight="1" x14ac:dyDescent="0.35">
      <c r="A22" s="57" t="s">
        <v>3675</v>
      </c>
      <c r="B22" s="57"/>
      <c r="C22" s="57" t="s">
        <v>3662</v>
      </c>
      <c r="D22" s="58">
        <v>44652</v>
      </c>
      <c r="E22" s="57" t="s">
        <v>3665</v>
      </c>
      <c r="F22" s="57" t="s">
        <v>3652</v>
      </c>
      <c r="G22" s="55"/>
      <c r="H22" s="55"/>
      <c r="I22" s="55"/>
      <c r="J22" s="55"/>
      <c r="K22" s="55"/>
      <c r="L22" s="55"/>
      <c r="M22" s="55"/>
      <c r="N22" s="55"/>
      <c r="O22" s="55"/>
      <c r="P22" s="55"/>
      <c r="Q22" s="55"/>
      <c r="R22" s="55"/>
      <c r="S22" s="55"/>
      <c r="T22" s="55"/>
      <c r="U22" s="55"/>
      <c r="V22" s="55"/>
      <c r="W22" s="55"/>
      <c r="X22" s="55"/>
      <c r="Y22" s="55"/>
      <c r="Z22" s="55"/>
    </row>
    <row r="23" spans="1:26" ht="15.75" customHeight="1" x14ac:dyDescent="0.35">
      <c r="A23" s="57" t="s">
        <v>3676</v>
      </c>
      <c r="B23" s="57"/>
      <c r="C23" s="57" t="s">
        <v>3662</v>
      </c>
      <c r="D23" s="58">
        <v>44652</v>
      </c>
      <c r="E23" s="57" t="s">
        <v>58</v>
      </c>
      <c r="F23" s="57" t="s">
        <v>3652</v>
      </c>
      <c r="G23" s="55"/>
      <c r="H23" s="55"/>
      <c r="I23" s="55"/>
      <c r="J23" s="55"/>
      <c r="K23" s="55"/>
      <c r="L23" s="55"/>
      <c r="M23" s="55"/>
      <c r="N23" s="55"/>
      <c r="O23" s="55"/>
      <c r="P23" s="55"/>
      <c r="Q23" s="55"/>
      <c r="R23" s="55"/>
      <c r="S23" s="55"/>
      <c r="T23" s="55"/>
      <c r="U23" s="55"/>
      <c r="V23" s="55"/>
      <c r="W23" s="55"/>
      <c r="X23" s="55"/>
      <c r="Y23" s="55"/>
      <c r="Z23" s="55"/>
    </row>
    <row r="24" spans="1:26" ht="15.75" customHeight="1" x14ac:dyDescent="0.35">
      <c r="A24" s="57" t="s">
        <v>3677</v>
      </c>
      <c r="B24" s="57"/>
      <c r="C24" s="57" t="s">
        <v>3662</v>
      </c>
      <c r="D24" s="58">
        <v>44631</v>
      </c>
      <c r="E24" s="57" t="s">
        <v>58</v>
      </c>
      <c r="F24" s="57" t="s">
        <v>3652</v>
      </c>
      <c r="G24" s="55"/>
      <c r="H24" s="55"/>
      <c r="I24" s="55"/>
      <c r="J24" s="55"/>
      <c r="K24" s="55"/>
      <c r="L24" s="55"/>
      <c r="M24" s="55"/>
      <c r="N24" s="55"/>
      <c r="O24" s="55"/>
      <c r="P24" s="55"/>
      <c r="Q24" s="55"/>
      <c r="R24" s="55"/>
      <c r="S24" s="55"/>
      <c r="T24" s="55"/>
      <c r="U24" s="55"/>
      <c r="V24" s="55"/>
      <c r="W24" s="55"/>
      <c r="X24" s="55"/>
      <c r="Y24" s="55"/>
      <c r="Z24" s="55"/>
    </row>
    <row r="25" spans="1:26" ht="14.5" x14ac:dyDescent="0.35">
      <c r="A25" s="57" t="s">
        <v>3678</v>
      </c>
      <c r="B25" s="57"/>
      <c r="C25" s="57" t="s">
        <v>3662</v>
      </c>
      <c r="D25" s="58">
        <v>44628</v>
      </c>
      <c r="E25" s="57" t="s">
        <v>58</v>
      </c>
      <c r="F25" s="57" t="s">
        <v>3652</v>
      </c>
      <c r="G25" s="55"/>
      <c r="H25" s="55"/>
      <c r="I25" s="55"/>
      <c r="J25" s="55"/>
      <c r="K25" s="55"/>
      <c r="L25" s="55"/>
      <c r="M25" s="55"/>
      <c r="N25" s="55"/>
      <c r="O25" s="55"/>
      <c r="P25" s="55"/>
      <c r="Q25" s="55"/>
      <c r="R25" s="55"/>
      <c r="S25" s="55"/>
      <c r="T25" s="55"/>
      <c r="U25" s="55"/>
      <c r="V25" s="55"/>
      <c r="W25" s="55"/>
      <c r="X25" s="55"/>
      <c r="Y25" s="55"/>
      <c r="Z25" s="55"/>
    </row>
    <row r="26" spans="1:26" ht="14.5" x14ac:dyDescent="0.35">
      <c r="A26" s="57" t="s">
        <v>3679</v>
      </c>
      <c r="B26" s="57"/>
      <c r="C26" s="57" t="s">
        <v>3662</v>
      </c>
      <c r="D26" s="58">
        <v>44622</v>
      </c>
      <c r="E26" s="57" t="s">
        <v>3680</v>
      </c>
      <c r="F26" s="57" t="s">
        <v>3652</v>
      </c>
      <c r="G26" s="55"/>
      <c r="H26" s="55"/>
      <c r="I26" s="55"/>
      <c r="J26" s="55"/>
      <c r="K26" s="55"/>
      <c r="L26" s="55"/>
      <c r="M26" s="55"/>
      <c r="N26" s="55"/>
      <c r="O26" s="55"/>
      <c r="P26" s="55"/>
      <c r="Q26" s="55"/>
      <c r="R26" s="55"/>
      <c r="S26" s="55"/>
      <c r="T26" s="55"/>
      <c r="U26" s="55"/>
      <c r="V26" s="55"/>
      <c r="W26" s="55"/>
      <c r="X26" s="55"/>
      <c r="Y26" s="55"/>
      <c r="Z26" s="55"/>
    </row>
    <row r="27" spans="1:26" ht="14.5" x14ac:dyDescent="0.35">
      <c r="A27" s="57" t="s">
        <v>3681</v>
      </c>
      <c r="B27" s="57"/>
      <c r="C27" s="57" t="s">
        <v>3662</v>
      </c>
      <c r="D27" s="58">
        <v>44568</v>
      </c>
      <c r="E27" s="57" t="s">
        <v>3672</v>
      </c>
      <c r="F27" s="57" t="s">
        <v>3652</v>
      </c>
      <c r="G27" s="55"/>
      <c r="H27" s="55"/>
      <c r="I27" s="55"/>
      <c r="J27" s="55"/>
      <c r="K27" s="55"/>
      <c r="L27" s="55"/>
      <c r="M27" s="55"/>
      <c r="N27" s="55"/>
      <c r="O27" s="55"/>
      <c r="P27" s="55"/>
      <c r="Q27" s="55"/>
      <c r="R27" s="55"/>
      <c r="S27" s="55"/>
      <c r="T27" s="55"/>
      <c r="U27" s="55"/>
      <c r="V27" s="55"/>
      <c r="W27" s="55"/>
      <c r="X27" s="55"/>
      <c r="Y27" s="55"/>
      <c r="Z27" s="55"/>
    </row>
    <row r="28" spans="1:26" ht="14.5" x14ac:dyDescent="0.35">
      <c r="A28" s="57" t="s">
        <v>3682</v>
      </c>
      <c r="B28" s="57"/>
      <c r="C28" s="57" t="s">
        <v>3683</v>
      </c>
      <c r="D28" s="58">
        <v>44554</v>
      </c>
      <c r="E28" s="57" t="s">
        <v>3672</v>
      </c>
      <c r="F28" s="57" t="s">
        <v>3652</v>
      </c>
      <c r="G28" s="55"/>
      <c r="H28" s="55"/>
      <c r="I28" s="55"/>
      <c r="J28" s="55"/>
      <c r="K28" s="55"/>
      <c r="L28" s="55"/>
      <c r="M28" s="55"/>
      <c r="N28" s="55"/>
      <c r="O28" s="55"/>
      <c r="P28" s="55"/>
      <c r="Q28" s="55"/>
      <c r="R28" s="55"/>
      <c r="S28" s="55"/>
      <c r="T28" s="55"/>
      <c r="U28" s="55"/>
      <c r="V28" s="55"/>
      <c r="W28" s="55"/>
      <c r="X28" s="55"/>
      <c r="Y28" s="55"/>
      <c r="Z28" s="55"/>
    </row>
    <row r="29" spans="1:26" ht="14.5" x14ac:dyDescent="0.35">
      <c r="A29" s="57" t="s">
        <v>3684</v>
      </c>
      <c r="B29" s="57"/>
      <c r="C29" s="57" t="s">
        <v>3683</v>
      </c>
      <c r="D29" s="58">
        <v>44508</v>
      </c>
      <c r="E29" s="57" t="s">
        <v>58</v>
      </c>
      <c r="F29" s="57" t="s">
        <v>3652</v>
      </c>
      <c r="G29" s="55"/>
      <c r="H29" s="55"/>
      <c r="I29" s="55"/>
      <c r="J29" s="55"/>
      <c r="K29" s="55"/>
      <c r="L29" s="55"/>
      <c r="M29" s="55"/>
      <c r="N29" s="55"/>
      <c r="O29" s="55"/>
      <c r="P29" s="55"/>
      <c r="Q29" s="55"/>
      <c r="R29" s="55"/>
      <c r="S29" s="55"/>
      <c r="T29" s="55"/>
      <c r="U29" s="55"/>
      <c r="V29" s="55"/>
      <c r="W29" s="55"/>
      <c r="X29" s="55"/>
      <c r="Y29" s="55"/>
      <c r="Z29" s="55"/>
    </row>
    <row r="30" spans="1:26" ht="14.5" x14ac:dyDescent="0.35">
      <c r="A30" s="57" t="s">
        <v>3685</v>
      </c>
      <c r="B30" s="57"/>
      <c r="C30" s="57" t="s">
        <v>3683</v>
      </c>
      <c r="D30" s="58">
        <v>44506</v>
      </c>
      <c r="E30" s="57" t="s">
        <v>58</v>
      </c>
      <c r="F30" s="57" t="s">
        <v>3652</v>
      </c>
      <c r="G30" s="55"/>
      <c r="H30" s="55"/>
      <c r="I30" s="55"/>
      <c r="J30" s="55"/>
      <c r="K30" s="55"/>
      <c r="L30" s="55"/>
      <c r="M30" s="55"/>
      <c r="N30" s="55"/>
      <c r="O30" s="55"/>
      <c r="P30" s="55"/>
      <c r="Q30" s="55"/>
      <c r="R30" s="55"/>
      <c r="S30" s="55"/>
      <c r="T30" s="55"/>
      <c r="U30" s="55"/>
      <c r="V30" s="55"/>
      <c r="W30" s="55"/>
      <c r="X30" s="55"/>
      <c r="Y30" s="55"/>
      <c r="Z30" s="55"/>
    </row>
    <row r="31" spans="1:26" ht="14.5" x14ac:dyDescent="0.35">
      <c r="A31" s="57" t="s">
        <v>3686</v>
      </c>
      <c r="B31" s="57"/>
      <c r="C31" s="57" t="s">
        <v>3683</v>
      </c>
      <c r="D31" s="58">
        <v>44505</v>
      </c>
      <c r="E31" s="57" t="s">
        <v>3680</v>
      </c>
      <c r="F31" s="57" t="s">
        <v>3652</v>
      </c>
      <c r="G31" s="55"/>
      <c r="H31" s="55"/>
      <c r="I31" s="55"/>
      <c r="J31" s="55"/>
      <c r="K31" s="55"/>
      <c r="L31" s="55"/>
      <c r="M31" s="55"/>
      <c r="N31" s="55"/>
      <c r="O31" s="55"/>
      <c r="P31" s="55"/>
      <c r="Q31" s="55"/>
      <c r="R31" s="55"/>
      <c r="S31" s="55"/>
      <c r="T31" s="55"/>
      <c r="U31" s="55"/>
      <c r="V31" s="55"/>
      <c r="W31" s="55"/>
      <c r="X31" s="55"/>
      <c r="Y31" s="55"/>
      <c r="Z31" s="55"/>
    </row>
    <row r="32" spans="1:26" ht="14.5" x14ac:dyDescent="0.35">
      <c r="A32" s="57" t="s">
        <v>3687</v>
      </c>
      <c r="B32" s="57"/>
      <c r="C32" s="57" t="s">
        <v>3683</v>
      </c>
      <c r="D32" s="58">
        <v>44505</v>
      </c>
      <c r="E32" s="57" t="s">
        <v>58</v>
      </c>
      <c r="F32" s="57" t="s">
        <v>3652</v>
      </c>
      <c r="G32" s="55"/>
      <c r="H32" s="55"/>
      <c r="I32" s="55"/>
      <c r="J32" s="55"/>
      <c r="K32" s="55"/>
      <c r="L32" s="55"/>
      <c r="M32" s="55"/>
      <c r="N32" s="55"/>
      <c r="O32" s="55"/>
      <c r="P32" s="55"/>
      <c r="Q32" s="55"/>
      <c r="R32" s="55"/>
      <c r="S32" s="55"/>
      <c r="T32" s="55"/>
      <c r="U32" s="55"/>
      <c r="V32" s="55"/>
      <c r="W32" s="55"/>
      <c r="X32" s="55"/>
      <c r="Y32" s="55"/>
      <c r="Z32" s="55"/>
    </row>
    <row r="33" spans="1:26" ht="14.5" x14ac:dyDescent="0.35">
      <c r="A33" s="57" t="s">
        <v>3688</v>
      </c>
      <c r="B33" s="57"/>
      <c r="C33" s="57" t="s">
        <v>3683</v>
      </c>
      <c r="D33" s="58">
        <v>44498</v>
      </c>
      <c r="E33" s="57" t="s">
        <v>3672</v>
      </c>
      <c r="F33" s="57" t="s">
        <v>3652</v>
      </c>
      <c r="G33" s="55"/>
      <c r="H33" s="55"/>
      <c r="I33" s="55"/>
      <c r="J33" s="55"/>
      <c r="K33" s="55"/>
      <c r="L33" s="55"/>
      <c r="M33" s="55"/>
      <c r="N33" s="55"/>
      <c r="O33" s="55"/>
      <c r="P33" s="55"/>
      <c r="Q33" s="55"/>
      <c r="R33" s="55"/>
      <c r="S33" s="55"/>
      <c r="T33" s="55"/>
      <c r="U33" s="55"/>
      <c r="V33" s="55"/>
      <c r="W33" s="55"/>
      <c r="X33" s="55"/>
      <c r="Y33" s="55"/>
      <c r="Z33" s="55"/>
    </row>
    <row r="34" spans="1:26" ht="14.5" x14ac:dyDescent="0.35">
      <c r="A34" s="57" t="s">
        <v>3689</v>
      </c>
      <c r="B34" s="57"/>
      <c r="C34" s="57" t="s">
        <v>3683</v>
      </c>
      <c r="D34" s="58">
        <v>44491</v>
      </c>
      <c r="E34" s="57" t="s">
        <v>3672</v>
      </c>
      <c r="F34" s="57" t="s">
        <v>3652</v>
      </c>
      <c r="G34" s="55"/>
      <c r="H34" s="55"/>
      <c r="I34" s="55"/>
      <c r="J34" s="55"/>
      <c r="K34" s="55"/>
      <c r="L34" s="55"/>
      <c r="M34" s="55"/>
      <c r="N34" s="55"/>
      <c r="O34" s="55"/>
      <c r="P34" s="55"/>
      <c r="Q34" s="55"/>
      <c r="R34" s="55"/>
      <c r="S34" s="55"/>
      <c r="T34" s="55"/>
      <c r="U34" s="55"/>
      <c r="V34" s="55"/>
      <c r="W34" s="55"/>
      <c r="X34" s="55"/>
      <c r="Y34" s="55"/>
      <c r="Z34" s="55"/>
    </row>
    <row r="35" spans="1:26" ht="14.5" x14ac:dyDescent="0.35">
      <c r="A35" s="57" t="s">
        <v>3690</v>
      </c>
      <c r="B35" s="57"/>
      <c r="C35" s="57" t="s">
        <v>3691</v>
      </c>
      <c r="D35" s="58">
        <v>44466</v>
      </c>
      <c r="E35" s="57" t="s">
        <v>58</v>
      </c>
      <c r="F35" s="57" t="s">
        <v>3652</v>
      </c>
      <c r="G35" s="55"/>
      <c r="H35" s="55"/>
      <c r="I35" s="55"/>
      <c r="J35" s="55"/>
      <c r="K35" s="55"/>
      <c r="L35" s="55"/>
      <c r="M35" s="55"/>
      <c r="N35" s="55"/>
      <c r="O35" s="55"/>
      <c r="P35" s="55"/>
      <c r="Q35" s="55"/>
      <c r="R35" s="55"/>
      <c r="S35" s="55"/>
      <c r="T35" s="55"/>
      <c r="U35" s="55"/>
      <c r="V35" s="55"/>
      <c r="W35" s="55"/>
      <c r="X35" s="55"/>
      <c r="Y35" s="55"/>
      <c r="Z35" s="55"/>
    </row>
    <row r="36" spans="1:26" ht="14.5" x14ac:dyDescent="0.35">
      <c r="A36" s="57" t="s">
        <v>3692</v>
      </c>
      <c r="B36" s="57"/>
      <c r="C36" s="57" t="s">
        <v>3693</v>
      </c>
      <c r="D36" s="58">
        <v>44463</v>
      </c>
      <c r="E36" s="57" t="s">
        <v>58</v>
      </c>
      <c r="F36" s="57" t="s">
        <v>3652</v>
      </c>
      <c r="G36" s="55"/>
      <c r="H36" s="55"/>
      <c r="I36" s="55"/>
      <c r="J36" s="55"/>
      <c r="K36" s="55"/>
      <c r="L36" s="55"/>
      <c r="M36" s="55"/>
      <c r="N36" s="55"/>
      <c r="O36" s="55"/>
      <c r="P36" s="55"/>
      <c r="Q36" s="55"/>
      <c r="R36" s="55"/>
      <c r="S36" s="55"/>
      <c r="T36" s="55"/>
      <c r="U36" s="55"/>
      <c r="V36" s="55"/>
      <c r="W36" s="55"/>
      <c r="X36" s="55"/>
      <c r="Y36" s="55"/>
      <c r="Z36" s="55"/>
    </row>
    <row r="37" spans="1:26" ht="14.5" x14ac:dyDescent="0.35">
      <c r="A37" s="57" t="s">
        <v>3694</v>
      </c>
      <c r="B37" s="57"/>
      <c r="C37" s="57" t="s">
        <v>3693</v>
      </c>
      <c r="D37" s="58">
        <v>44441</v>
      </c>
      <c r="E37" s="57" t="s">
        <v>2528</v>
      </c>
      <c r="F37" s="57" t="s">
        <v>3652</v>
      </c>
      <c r="G37" s="55"/>
      <c r="H37" s="55"/>
      <c r="I37" s="55"/>
      <c r="J37" s="55"/>
      <c r="K37" s="55"/>
      <c r="L37" s="55"/>
      <c r="M37" s="55"/>
      <c r="N37" s="55"/>
      <c r="O37" s="55"/>
      <c r="P37" s="55"/>
      <c r="Q37" s="55"/>
      <c r="R37" s="55"/>
      <c r="S37" s="55"/>
      <c r="T37" s="55"/>
      <c r="U37" s="55"/>
      <c r="V37" s="55"/>
      <c r="W37" s="55"/>
      <c r="X37" s="55"/>
      <c r="Y37" s="55"/>
      <c r="Z37" s="55"/>
    </row>
    <row r="38" spans="1:26" ht="14.5" x14ac:dyDescent="0.35">
      <c r="A38" s="57" t="s">
        <v>3695</v>
      </c>
      <c r="B38" s="57"/>
      <c r="C38" s="57" t="s">
        <v>3693</v>
      </c>
      <c r="D38" s="58">
        <v>44440</v>
      </c>
      <c r="E38" s="57" t="s">
        <v>2528</v>
      </c>
      <c r="F38" s="57" t="s">
        <v>3652</v>
      </c>
      <c r="G38" s="55"/>
      <c r="H38" s="55"/>
      <c r="I38" s="55"/>
      <c r="J38" s="55"/>
      <c r="K38" s="55"/>
      <c r="L38" s="55"/>
      <c r="M38" s="55"/>
      <c r="N38" s="55"/>
      <c r="O38" s="55"/>
      <c r="P38" s="55"/>
      <c r="Q38" s="55"/>
      <c r="R38" s="55"/>
      <c r="S38" s="55"/>
      <c r="T38" s="55"/>
      <c r="U38" s="55"/>
      <c r="V38" s="55"/>
      <c r="W38" s="55"/>
      <c r="X38" s="55"/>
      <c r="Y38" s="55"/>
      <c r="Z38" s="55"/>
    </row>
    <row r="39" spans="1:26" ht="14.5" x14ac:dyDescent="0.35">
      <c r="A39" s="57" t="s">
        <v>3696</v>
      </c>
      <c r="B39" s="57"/>
      <c r="C39" s="57" t="s">
        <v>3697</v>
      </c>
      <c r="D39" s="58">
        <v>44407</v>
      </c>
      <c r="E39" s="57" t="s">
        <v>3672</v>
      </c>
      <c r="F39" s="57" t="s">
        <v>3652</v>
      </c>
      <c r="G39" s="55"/>
      <c r="H39" s="55"/>
      <c r="I39" s="55"/>
      <c r="J39" s="55"/>
      <c r="K39" s="55"/>
      <c r="L39" s="55"/>
      <c r="M39" s="55"/>
      <c r="N39" s="55"/>
      <c r="O39" s="55"/>
      <c r="P39" s="55"/>
      <c r="Q39" s="55"/>
      <c r="R39" s="55"/>
      <c r="S39" s="55"/>
      <c r="T39" s="55"/>
      <c r="U39" s="55"/>
      <c r="V39" s="55"/>
      <c r="W39" s="55"/>
      <c r="X39" s="55"/>
      <c r="Y39" s="55"/>
      <c r="Z39" s="55"/>
    </row>
    <row r="40" spans="1:26" ht="14.5" x14ac:dyDescent="0.35">
      <c r="A40" s="57" t="s">
        <v>3698</v>
      </c>
      <c r="B40" s="57"/>
      <c r="C40" s="57" t="s">
        <v>3697</v>
      </c>
      <c r="D40" s="58">
        <v>44400</v>
      </c>
      <c r="E40" s="57" t="s">
        <v>3672</v>
      </c>
      <c r="F40" s="57" t="s">
        <v>3652</v>
      </c>
      <c r="G40" s="55"/>
      <c r="H40" s="55"/>
      <c r="I40" s="55"/>
      <c r="J40" s="55"/>
      <c r="K40" s="55"/>
      <c r="L40" s="55"/>
      <c r="M40" s="55"/>
      <c r="N40" s="55"/>
      <c r="O40" s="55"/>
      <c r="P40" s="55"/>
      <c r="Q40" s="55"/>
      <c r="R40" s="55"/>
      <c r="S40" s="55"/>
      <c r="T40" s="55"/>
      <c r="U40" s="55"/>
      <c r="V40" s="55"/>
      <c r="W40" s="55"/>
      <c r="X40" s="55"/>
      <c r="Y40" s="55"/>
      <c r="Z40" s="55"/>
    </row>
    <row r="41" spans="1:26" ht="14.5" x14ac:dyDescent="0.35">
      <c r="A41" s="57" t="s">
        <v>3699</v>
      </c>
      <c r="B41" s="57"/>
      <c r="C41" s="57" t="s">
        <v>3697</v>
      </c>
      <c r="D41" s="58">
        <v>44398</v>
      </c>
      <c r="E41" s="57" t="s">
        <v>2528</v>
      </c>
      <c r="F41" s="57" t="s">
        <v>3652</v>
      </c>
      <c r="G41" s="55"/>
      <c r="H41" s="55"/>
      <c r="I41" s="55"/>
      <c r="J41" s="55"/>
      <c r="K41" s="55"/>
      <c r="L41" s="55"/>
      <c r="M41" s="55"/>
      <c r="N41" s="55"/>
      <c r="O41" s="55"/>
      <c r="P41" s="55"/>
      <c r="Q41" s="55"/>
      <c r="R41" s="55"/>
      <c r="S41" s="55"/>
      <c r="T41" s="55"/>
      <c r="U41" s="55"/>
      <c r="V41" s="55"/>
      <c r="W41" s="55"/>
      <c r="X41" s="55"/>
      <c r="Y41" s="55"/>
      <c r="Z41" s="55"/>
    </row>
    <row r="42" spans="1:26" ht="14.5" x14ac:dyDescent="0.35">
      <c r="A42" s="57" t="s">
        <v>3700</v>
      </c>
      <c r="B42" s="57"/>
      <c r="C42" s="57" t="s">
        <v>3697</v>
      </c>
      <c r="D42" s="58">
        <v>44391</v>
      </c>
      <c r="E42" s="57" t="s">
        <v>2528</v>
      </c>
      <c r="F42" s="57" t="s">
        <v>3652</v>
      </c>
      <c r="G42" s="55"/>
      <c r="H42" s="55"/>
      <c r="I42" s="55"/>
      <c r="J42" s="55"/>
      <c r="K42" s="55"/>
      <c r="L42" s="55"/>
      <c r="M42" s="55"/>
      <c r="N42" s="55"/>
      <c r="O42" s="55"/>
      <c r="P42" s="55"/>
      <c r="Q42" s="55"/>
      <c r="R42" s="55"/>
      <c r="S42" s="55"/>
      <c r="T42" s="55"/>
      <c r="U42" s="55"/>
      <c r="V42" s="55"/>
      <c r="W42" s="55"/>
      <c r="X42" s="55"/>
      <c r="Y42" s="55"/>
      <c r="Z42" s="55"/>
    </row>
    <row r="43" spans="1:26" ht="14.5" x14ac:dyDescent="0.35">
      <c r="A43" s="57" t="s">
        <v>3701</v>
      </c>
      <c r="B43" s="57"/>
      <c r="C43" s="57" t="s">
        <v>3697</v>
      </c>
      <c r="D43" s="58">
        <v>44372</v>
      </c>
      <c r="E43" s="57" t="s">
        <v>58</v>
      </c>
      <c r="F43" s="57" t="s">
        <v>3652</v>
      </c>
      <c r="G43" s="55"/>
      <c r="H43" s="55"/>
      <c r="I43" s="55"/>
      <c r="J43" s="55"/>
      <c r="K43" s="55"/>
      <c r="L43" s="55"/>
      <c r="M43" s="55"/>
      <c r="N43" s="55"/>
      <c r="O43" s="55"/>
      <c r="P43" s="55"/>
      <c r="Q43" s="55"/>
      <c r="R43" s="55"/>
      <c r="S43" s="55"/>
      <c r="T43" s="55"/>
      <c r="U43" s="55"/>
      <c r="V43" s="55"/>
      <c r="W43" s="55"/>
      <c r="X43" s="55"/>
      <c r="Y43" s="55"/>
      <c r="Z43" s="55"/>
    </row>
    <row r="44" spans="1:26" ht="14.5" x14ac:dyDescent="0.35">
      <c r="A44" s="57" t="s">
        <v>3702</v>
      </c>
      <c r="B44" s="57"/>
      <c r="C44" s="57" t="s">
        <v>3697</v>
      </c>
      <c r="D44" s="58">
        <v>44369</v>
      </c>
      <c r="E44" s="57" t="s">
        <v>2528</v>
      </c>
      <c r="F44" s="57" t="s">
        <v>3652</v>
      </c>
      <c r="G44" s="55"/>
      <c r="H44" s="55"/>
      <c r="I44" s="55"/>
      <c r="J44" s="55"/>
      <c r="K44" s="55"/>
      <c r="L44" s="55"/>
      <c r="M44" s="55"/>
      <c r="N44" s="55"/>
      <c r="O44" s="55"/>
      <c r="P44" s="55"/>
      <c r="Q44" s="55"/>
      <c r="R44" s="55"/>
      <c r="S44" s="55"/>
      <c r="T44" s="55"/>
      <c r="U44" s="55"/>
      <c r="V44" s="55"/>
      <c r="W44" s="55"/>
      <c r="X44" s="55"/>
      <c r="Y44" s="55"/>
      <c r="Z44" s="55"/>
    </row>
    <row r="45" spans="1:26" ht="14.5" x14ac:dyDescent="0.35">
      <c r="A45" s="57" t="s">
        <v>3703</v>
      </c>
      <c r="B45" s="57"/>
      <c r="C45" s="57" t="s">
        <v>3697</v>
      </c>
      <c r="D45" s="58">
        <v>44354</v>
      </c>
      <c r="E45" s="57" t="s">
        <v>2528</v>
      </c>
      <c r="F45" s="57" t="s">
        <v>3652</v>
      </c>
      <c r="G45" s="55"/>
      <c r="H45" s="55"/>
      <c r="I45" s="55"/>
      <c r="J45" s="55"/>
      <c r="K45" s="55"/>
      <c r="L45" s="55"/>
      <c r="M45" s="55"/>
      <c r="N45" s="55"/>
      <c r="O45" s="55"/>
      <c r="P45" s="55"/>
      <c r="Q45" s="55"/>
      <c r="R45" s="55"/>
      <c r="S45" s="55"/>
      <c r="T45" s="55"/>
      <c r="U45" s="55"/>
      <c r="V45" s="55"/>
      <c r="W45" s="55"/>
      <c r="X45" s="55"/>
      <c r="Y45" s="55"/>
      <c r="Z45" s="55"/>
    </row>
    <row r="46" spans="1:26" ht="14.5" x14ac:dyDescent="0.35">
      <c r="A46" s="57" t="s">
        <v>3704</v>
      </c>
      <c r="B46" s="57"/>
      <c r="C46" s="57" t="s">
        <v>3697</v>
      </c>
      <c r="D46" s="58">
        <v>44351</v>
      </c>
      <c r="E46" s="57" t="s">
        <v>58</v>
      </c>
      <c r="F46" s="57" t="s">
        <v>3652</v>
      </c>
      <c r="G46" s="55"/>
      <c r="H46" s="55"/>
      <c r="I46" s="55"/>
      <c r="J46" s="55"/>
      <c r="K46" s="55"/>
      <c r="L46" s="55"/>
      <c r="M46" s="55"/>
      <c r="N46" s="55"/>
      <c r="O46" s="55"/>
      <c r="P46" s="55"/>
      <c r="Q46" s="55"/>
      <c r="R46" s="55"/>
      <c r="S46" s="55"/>
      <c r="T46" s="55"/>
      <c r="U46" s="55"/>
      <c r="V46" s="55"/>
      <c r="W46" s="55"/>
      <c r="X46" s="55"/>
      <c r="Y46" s="55"/>
      <c r="Z46" s="55"/>
    </row>
    <row r="47" spans="1:26" ht="14.5" x14ac:dyDescent="0.35">
      <c r="A47" s="57" t="s">
        <v>3705</v>
      </c>
      <c r="B47" s="57"/>
      <c r="C47" s="57" t="s">
        <v>3697</v>
      </c>
      <c r="D47" s="58">
        <v>44348</v>
      </c>
      <c r="E47" s="57" t="s">
        <v>3672</v>
      </c>
      <c r="F47" s="57" t="s">
        <v>3652</v>
      </c>
      <c r="G47" s="55"/>
      <c r="H47" s="55"/>
      <c r="I47" s="55"/>
      <c r="J47" s="55"/>
      <c r="K47" s="55"/>
      <c r="L47" s="55"/>
      <c r="M47" s="55"/>
      <c r="N47" s="55"/>
      <c r="O47" s="55"/>
      <c r="P47" s="55"/>
      <c r="Q47" s="55"/>
      <c r="R47" s="55"/>
      <c r="S47" s="55"/>
      <c r="T47" s="55"/>
      <c r="U47" s="55"/>
      <c r="V47" s="55"/>
      <c r="W47" s="55"/>
      <c r="X47" s="55"/>
      <c r="Y47" s="55"/>
      <c r="Z47" s="55"/>
    </row>
    <row r="48" spans="1:26" ht="14.5" x14ac:dyDescent="0.35">
      <c r="A48" s="57" t="s">
        <v>3706</v>
      </c>
      <c r="B48" s="57"/>
      <c r="C48" s="57" t="s">
        <v>3707</v>
      </c>
      <c r="D48" s="58">
        <v>44323</v>
      </c>
      <c r="E48" s="57" t="s">
        <v>58</v>
      </c>
      <c r="F48" s="57" t="s">
        <v>3652</v>
      </c>
      <c r="G48" s="55"/>
      <c r="H48" s="55"/>
      <c r="I48" s="55"/>
      <c r="J48" s="55"/>
      <c r="K48" s="55"/>
      <c r="L48" s="55"/>
      <c r="M48" s="55"/>
      <c r="N48" s="55"/>
      <c r="O48" s="55"/>
      <c r="P48" s="55"/>
      <c r="Q48" s="55"/>
      <c r="R48" s="55"/>
      <c r="S48" s="55"/>
      <c r="T48" s="55"/>
      <c r="U48" s="55"/>
      <c r="V48" s="55"/>
      <c r="W48" s="55"/>
      <c r="X48" s="55"/>
      <c r="Y48" s="55"/>
      <c r="Z48" s="55"/>
    </row>
    <row r="49" spans="1:26" ht="14.5" x14ac:dyDescent="0.35">
      <c r="A49" s="57" t="s">
        <v>3708</v>
      </c>
      <c r="B49" s="57"/>
      <c r="C49" s="57" t="s">
        <v>3707</v>
      </c>
      <c r="D49" s="58">
        <v>44313</v>
      </c>
      <c r="E49" s="57" t="s">
        <v>58</v>
      </c>
      <c r="F49" s="57" t="s">
        <v>3652</v>
      </c>
      <c r="G49" s="55"/>
      <c r="H49" s="55"/>
      <c r="I49" s="55"/>
      <c r="J49" s="55"/>
      <c r="K49" s="55"/>
      <c r="L49" s="55"/>
      <c r="M49" s="55"/>
      <c r="N49" s="55"/>
      <c r="O49" s="55"/>
      <c r="P49" s="55"/>
      <c r="Q49" s="55"/>
      <c r="R49" s="55"/>
      <c r="S49" s="55"/>
      <c r="T49" s="55"/>
      <c r="U49" s="55"/>
      <c r="V49" s="55"/>
      <c r="W49" s="55"/>
      <c r="X49" s="55"/>
      <c r="Y49" s="55"/>
      <c r="Z49" s="55"/>
    </row>
    <row r="50" spans="1:26" ht="14.5" x14ac:dyDescent="0.35">
      <c r="A50" s="57" t="s">
        <v>3709</v>
      </c>
      <c r="B50" s="57"/>
      <c r="C50" s="57" t="s">
        <v>3707</v>
      </c>
      <c r="D50" s="58">
        <v>44287</v>
      </c>
      <c r="E50" s="57" t="s">
        <v>2528</v>
      </c>
      <c r="F50" s="57" t="s">
        <v>3652</v>
      </c>
      <c r="G50" s="55"/>
      <c r="H50" s="55"/>
      <c r="I50" s="55"/>
      <c r="J50" s="55"/>
      <c r="K50" s="55"/>
      <c r="L50" s="55"/>
      <c r="M50" s="55"/>
      <c r="N50" s="55"/>
      <c r="O50" s="55"/>
      <c r="P50" s="55"/>
      <c r="Q50" s="55"/>
      <c r="R50" s="55"/>
      <c r="S50" s="55"/>
      <c r="T50" s="55"/>
      <c r="U50" s="55"/>
      <c r="V50" s="55"/>
      <c r="W50" s="55"/>
      <c r="X50" s="55"/>
      <c r="Y50" s="55"/>
      <c r="Z50" s="55"/>
    </row>
    <row r="51" spans="1:26" ht="14.5" x14ac:dyDescent="0.35">
      <c r="A51" s="57" t="s">
        <v>3710</v>
      </c>
      <c r="B51" s="57"/>
      <c r="C51" s="57" t="s">
        <v>3707</v>
      </c>
      <c r="D51" s="58">
        <v>44287</v>
      </c>
      <c r="E51" s="57" t="s">
        <v>2528</v>
      </c>
      <c r="F51" s="57" t="s">
        <v>3652</v>
      </c>
      <c r="G51" s="55"/>
      <c r="H51" s="55"/>
      <c r="I51" s="55"/>
      <c r="J51" s="55"/>
      <c r="K51" s="55"/>
      <c r="L51" s="55"/>
      <c r="M51" s="55"/>
      <c r="N51" s="55"/>
      <c r="O51" s="55"/>
      <c r="P51" s="55"/>
      <c r="Q51" s="55"/>
      <c r="R51" s="55"/>
      <c r="S51" s="55"/>
      <c r="T51" s="55"/>
      <c r="U51" s="55"/>
      <c r="V51" s="55"/>
      <c r="W51" s="55"/>
      <c r="X51" s="55"/>
      <c r="Y51" s="55"/>
      <c r="Z51" s="55"/>
    </row>
    <row r="52" spans="1:26" ht="14.5" x14ac:dyDescent="0.35">
      <c r="A52" s="57" t="s">
        <v>3711</v>
      </c>
      <c r="B52" s="57"/>
      <c r="C52" s="57" t="s">
        <v>3712</v>
      </c>
      <c r="D52" s="58">
        <v>44286</v>
      </c>
      <c r="E52" s="57" t="s">
        <v>2528</v>
      </c>
      <c r="F52" s="57" t="s">
        <v>3652</v>
      </c>
      <c r="G52" s="55"/>
      <c r="H52" s="55"/>
      <c r="I52" s="55"/>
      <c r="J52" s="55"/>
      <c r="K52" s="55"/>
      <c r="L52" s="55"/>
      <c r="M52" s="55"/>
      <c r="N52" s="55"/>
      <c r="O52" s="55"/>
      <c r="P52" s="55"/>
      <c r="Q52" s="55"/>
      <c r="R52" s="55"/>
      <c r="S52" s="55"/>
      <c r="T52" s="55"/>
      <c r="U52" s="55"/>
      <c r="V52" s="55"/>
      <c r="W52" s="55"/>
      <c r="X52" s="55"/>
      <c r="Y52" s="55"/>
      <c r="Z52" s="55"/>
    </row>
    <row r="53" spans="1:26" ht="14.5" x14ac:dyDescent="0.35">
      <c r="A53" s="57" t="s">
        <v>3713</v>
      </c>
      <c r="B53" s="57"/>
      <c r="C53" s="57" t="s">
        <v>3714</v>
      </c>
      <c r="D53" s="58">
        <v>44281</v>
      </c>
      <c r="E53" s="57" t="s">
        <v>58</v>
      </c>
      <c r="F53" s="57" t="s">
        <v>3652</v>
      </c>
      <c r="G53" s="55"/>
      <c r="H53" s="55"/>
      <c r="I53" s="55"/>
      <c r="J53" s="55"/>
      <c r="K53" s="55"/>
      <c r="L53" s="55"/>
      <c r="M53" s="55"/>
      <c r="N53" s="55"/>
      <c r="O53" s="55"/>
      <c r="P53" s="55"/>
      <c r="Q53" s="55"/>
      <c r="R53" s="55"/>
      <c r="S53" s="55"/>
      <c r="T53" s="55"/>
      <c r="U53" s="55"/>
      <c r="V53" s="55"/>
      <c r="W53" s="55"/>
      <c r="X53" s="55"/>
      <c r="Y53" s="55"/>
      <c r="Z53" s="55"/>
    </row>
    <row r="54" spans="1:26" ht="14.5" x14ac:dyDescent="0.35">
      <c r="A54" s="57" t="s">
        <v>3715</v>
      </c>
      <c r="B54" s="57"/>
      <c r="C54" s="57" t="s">
        <v>3714</v>
      </c>
      <c r="D54" s="58">
        <v>44257</v>
      </c>
      <c r="E54" s="57" t="s">
        <v>58</v>
      </c>
      <c r="F54" s="57" t="s">
        <v>3652</v>
      </c>
      <c r="G54" s="55"/>
      <c r="H54" s="55"/>
      <c r="I54" s="55"/>
      <c r="J54" s="55"/>
      <c r="K54" s="55"/>
      <c r="L54" s="55"/>
      <c r="M54" s="55"/>
      <c r="N54" s="55"/>
      <c r="O54" s="55"/>
      <c r="P54" s="55"/>
      <c r="Q54" s="55"/>
      <c r="R54" s="55"/>
      <c r="S54" s="55"/>
      <c r="T54" s="55"/>
      <c r="U54" s="55"/>
      <c r="V54" s="55"/>
      <c r="W54" s="55"/>
      <c r="X54" s="55"/>
      <c r="Y54" s="55"/>
      <c r="Z54" s="55"/>
    </row>
    <row r="55" spans="1:26" ht="14.5" x14ac:dyDescent="0.35">
      <c r="A55" s="57" t="s">
        <v>3716</v>
      </c>
      <c r="B55" s="57"/>
      <c r="C55" s="57" t="s">
        <v>3714</v>
      </c>
      <c r="D55" s="58">
        <v>44247</v>
      </c>
      <c r="E55" s="57" t="s">
        <v>2528</v>
      </c>
      <c r="F55" s="57" t="s">
        <v>3652</v>
      </c>
      <c r="G55" s="55"/>
      <c r="H55" s="55"/>
      <c r="I55" s="55"/>
      <c r="J55" s="55"/>
      <c r="K55" s="55"/>
      <c r="L55" s="55"/>
      <c r="M55" s="55"/>
      <c r="N55" s="55"/>
      <c r="O55" s="55"/>
      <c r="P55" s="55"/>
      <c r="Q55" s="55"/>
      <c r="R55" s="55"/>
      <c r="S55" s="55"/>
      <c r="T55" s="55"/>
      <c r="U55" s="55"/>
      <c r="V55" s="55"/>
      <c r="W55" s="55"/>
      <c r="X55" s="55"/>
      <c r="Y55" s="55"/>
      <c r="Z55" s="55"/>
    </row>
    <row r="56" spans="1:26" ht="14.5" x14ac:dyDescent="0.35">
      <c r="A56" s="57" t="s">
        <v>3717</v>
      </c>
      <c r="B56" s="57"/>
      <c r="C56" s="57" t="s">
        <v>3714</v>
      </c>
      <c r="D56" s="58">
        <v>44225</v>
      </c>
      <c r="E56" s="57" t="s">
        <v>58</v>
      </c>
      <c r="F56" s="57" t="s">
        <v>3652</v>
      </c>
      <c r="G56" s="55"/>
      <c r="H56" s="55"/>
      <c r="I56" s="55"/>
      <c r="J56" s="55"/>
      <c r="K56" s="55"/>
      <c r="L56" s="55"/>
      <c r="M56" s="55"/>
      <c r="N56" s="55"/>
      <c r="O56" s="55"/>
      <c r="P56" s="55"/>
      <c r="Q56" s="55"/>
      <c r="R56" s="55"/>
      <c r="S56" s="55"/>
      <c r="T56" s="55"/>
      <c r="U56" s="55"/>
      <c r="V56" s="55"/>
      <c r="W56" s="55"/>
      <c r="X56" s="55"/>
      <c r="Y56" s="55"/>
      <c r="Z56" s="55"/>
    </row>
    <row r="57" spans="1:26" ht="14.5" x14ac:dyDescent="0.35">
      <c r="A57" s="57" t="s">
        <v>3718</v>
      </c>
      <c r="B57" s="57"/>
      <c r="C57" s="57" t="s">
        <v>3714</v>
      </c>
      <c r="D57" s="58">
        <v>44199</v>
      </c>
      <c r="E57" s="57" t="s">
        <v>2528</v>
      </c>
      <c r="F57" s="57" t="s">
        <v>3652</v>
      </c>
      <c r="G57" s="55"/>
      <c r="H57" s="55"/>
      <c r="I57" s="55"/>
      <c r="J57" s="55"/>
      <c r="K57" s="55"/>
      <c r="L57" s="55"/>
      <c r="M57" s="55"/>
      <c r="N57" s="55"/>
      <c r="O57" s="55"/>
      <c r="P57" s="55"/>
      <c r="Q57" s="55"/>
      <c r="R57" s="55"/>
      <c r="S57" s="55"/>
      <c r="T57" s="55"/>
      <c r="U57" s="55"/>
      <c r="V57" s="55"/>
      <c r="W57" s="55"/>
      <c r="X57" s="55"/>
      <c r="Y57" s="55"/>
      <c r="Z57" s="55"/>
    </row>
    <row r="58" spans="1:26" ht="14.5" x14ac:dyDescent="0.35">
      <c r="A58" s="57" t="s">
        <v>3719</v>
      </c>
      <c r="B58" s="57"/>
      <c r="C58" s="57" t="s">
        <v>3652</v>
      </c>
      <c r="D58" s="58">
        <v>44176</v>
      </c>
      <c r="E58" s="57" t="s">
        <v>3672</v>
      </c>
      <c r="F58" s="57" t="s">
        <v>3652</v>
      </c>
      <c r="G58" s="55"/>
      <c r="H58" s="55"/>
      <c r="I58" s="55"/>
      <c r="J58" s="55"/>
      <c r="K58" s="55"/>
      <c r="L58" s="55"/>
      <c r="M58" s="55"/>
      <c r="N58" s="55"/>
      <c r="O58" s="55"/>
      <c r="P58" s="55"/>
      <c r="Q58" s="55"/>
      <c r="R58" s="55"/>
      <c r="S58" s="55"/>
      <c r="T58" s="55"/>
      <c r="U58" s="55"/>
      <c r="V58" s="55"/>
      <c r="W58" s="55"/>
      <c r="X58" s="55"/>
      <c r="Y58" s="55"/>
      <c r="Z58" s="55"/>
    </row>
    <row r="59" spans="1:26" ht="14.5" x14ac:dyDescent="0.35">
      <c r="A59" s="57" t="s">
        <v>3720</v>
      </c>
      <c r="B59" s="57"/>
      <c r="C59" s="57" t="s">
        <v>3721</v>
      </c>
      <c r="D59" s="58">
        <v>44155</v>
      </c>
      <c r="E59" s="57" t="s">
        <v>58</v>
      </c>
      <c r="F59" s="57" t="s">
        <v>3652</v>
      </c>
      <c r="G59" s="55"/>
      <c r="H59" s="55"/>
      <c r="I59" s="55"/>
      <c r="J59" s="55"/>
      <c r="K59" s="55"/>
      <c r="L59" s="55"/>
      <c r="M59" s="55"/>
      <c r="N59" s="55"/>
      <c r="O59" s="55"/>
      <c r="P59" s="55"/>
      <c r="Q59" s="55"/>
      <c r="R59" s="55"/>
      <c r="S59" s="55"/>
      <c r="T59" s="55"/>
      <c r="U59" s="55"/>
      <c r="V59" s="55"/>
      <c r="W59" s="55"/>
      <c r="X59" s="55"/>
      <c r="Y59" s="55"/>
      <c r="Z59" s="55"/>
    </row>
    <row r="60" spans="1:26" ht="14.5" x14ac:dyDescent="0.35">
      <c r="A60" s="57" t="s">
        <v>3722</v>
      </c>
      <c r="B60" s="57"/>
      <c r="C60" s="57" t="s">
        <v>3721</v>
      </c>
      <c r="D60" s="58">
        <v>44124</v>
      </c>
      <c r="E60" s="57" t="s">
        <v>58</v>
      </c>
      <c r="F60" s="57" t="s">
        <v>3652</v>
      </c>
      <c r="G60" s="55"/>
      <c r="H60" s="55"/>
      <c r="I60" s="55"/>
      <c r="J60" s="55"/>
      <c r="K60" s="55"/>
      <c r="L60" s="55"/>
      <c r="M60" s="55"/>
      <c r="N60" s="55"/>
      <c r="O60" s="55"/>
      <c r="P60" s="55"/>
      <c r="Q60" s="55"/>
      <c r="R60" s="55"/>
      <c r="S60" s="55"/>
      <c r="T60" s="55"/>
      <c r="U60" s="55"/>
      <c r="V60" s="55"/>
      <c r="W60" s="55"/>
      <c r="X60" s="55"/>
      <c r="Y60" s="55"/>
      <c r="Z60" s="55"/>
    </row>
    <row r="61" spans="1:26" ht="14.5" x14ac:dyDescent="0.35">
      <c r="A61" s="57" t="s">
        <v>3723</v>
      </c>
      <c r="B61" s="57"/>
      <c r="C61" s="57" t="s">
        <v>3721</v>
      </c>
      <c r="D61" s="58">
        <v>44006</v>
      </c>
      <c r="E61" s="57" t="s">
        <v>2528</v>
      </c>
      <c r="F61" s="57" t="s">
        <v>3652</v>
      </c>
      <c r="G61" s="55"/>
      <c r="H61" s="55"/>
      <c r="I61" s="55"/>
      <c r="J61" s="55"/>
      <c r="K61" s="55"/>
      <c r="L61" s="55"/>
      <c r="M61" s="55"/>
      <c r="N61" s="55"/>
      <c r="O61" s="55"/>
      <c r="P61" s="55"/>
      <c r="Q61" s="55"/>
      <c r="R61" s="55"/>
      <c r="S61" s="55"/>
      <c r="T61" s="55"/>
      <c r="U61" s="55"/>
      <c r="V61" s="55"/>
      <c r="W61" s="55"/>
      <c r="X61" s="55"/>
      <c r="Y61" s="55"/>
      <c r="Z61" s="55"/>
    </row>
    <row r="62" spans="1:26" ht="14.5" x14ac:dyDescent="0.35">
      <c r="A62" s="57" t="s">
        <v>3724</v>
      </c>
      <c r="B62" s="57"/>
      <c r="C62" s="57" t="s">
        <v>3721</v>
      </c>
      <c r="D62" s="58">
        <v>44006</v>
      </c>
      <c r="E62" s="57" t="s">
        <v>2528</v>
      </c>
      <c r="F62" s="57" t="s">
        <v>3652</v>
      </c>
      <c r="G62" s="55"/>
      <c r="H62" s="55"/>
      <c r="I62" s="55"/>
      <c r="J62" s="55"/>
      <c r="K62" s="55"/>
      <c r="L62" s="55"/>
      <c r="M62" s="55"/>
      <c r="N62" s="55"/>
      <c r="O62" s="55"/>
      <c r="P62" s="55"/>
      <c r="Q62" s="55"/>
      <c r="R62" s="55"/>
      <c r="S62" s="55"/>
      <c r="T62" s="55"/>
      <c r="U62" s="55"/>
      <c r="V62" s="55"/>
      <c r="W62" s="55"/>
      <c r="X62" s="55"/>
      <c r="Y62" s="55"/>
      <c r="Z62" s="55"/>
    </row>
    <row r="63" spans="1:26" ht="14.5" x14ac:dyDescent="0.35">
      <c r="A63" s="57" t="s">
        <v>3725</v>
      </c>
      <c r="B63" s="57"/>
      <c r="C63" s="57" t="s">
        <v>3721</v>
      </c>
      <c r="D63" s="58">
        <v>44005</v>
      </c>
      <c r="E63" s="57" t="s">
        <v>2528</v>
      </c>
      <c r="F63" s="57" t="s">
        <v>3652</v>
      </c>
      <c r="G63" s="55"/>
      <c r="H63" s="55"/>
      <c r="I63" s="55"/>
      <c r="J63" s="55"/>
      <c r="K63" s="55"/>
      <c r="L63" s="55"/>
      <c r="M63" s="55"/>
      <c r="N63" s="55"/>
      <c r="O63" s="55"/>
      <c r="P63" s="55"/>
      <c r="Q63" s="55"/>
      <c r="R63" s="55"/>
      <c r="S63" s="55"/>
      <c r="T63" s="55"/>
      <c r="U63" s="55"/>
      <c r="V63" s="55"/>
      <c r="W63" s="55"/>
      <c r="X63" s="55"/>
      <c r="Y63" s="55"/>
      <c r="Z63" s="55"/>
    </row>
    <row r="64" spans="1:26" ht="14.5" x14ac:dyDescent="0.35">
      <c r="A64" s="57" t="s">
        <v>3726</v>
      </c>
      <c r="B64" s="57"/>
      <c r="C64" s="57" t="s">
        <v>3721</v>
      </c>
      <c r="D64" s="58">
        <v>44005</v>
      </c>
      <c r="E64" s="57" t="s">
        <v>2528</v>
      </c>
      <c r="F64" s="57" t="s">
        <v>3652</v>
      </c>
      <c r="G64" s="55"/>
      <c r="H64" s="55"/>
      <c r="I64" s="55"/>
      <c r="J64" s="55"/>
      <c r="K64" s="55"/>
      <c r="L64" s="55"/>
      <c r="M64" s="55"/>
      <c r="N64" s="55"/>
      <c r="O64" s="55"/>
      <c r="P64" s="55"/>
      <c r="Q64" s="55"/>
      <c r="R64" s="55"/>
      <c r="S64" s="55"/>
      <c r="T64" s="55"/>
      <c r="U64" s="55"/>
      <c r="V64" s="55"/>
      <c r="W64" s="55"/>
      <c r="X64" s="55"/>
      <c r="Y64" s="55"/>
      <c r="Z64" s="55"/>
    </row>
    <row r="65" spans="1:26" ht="14.5" x14ac:dyDescent="0.35">
      <c r="A65" s="57" t="s">
        <v>3727</v>
      </c>
      <c r="B65" s="57"/>
      <c r="C65" s="57" t="s">
        <v>3721</v>
      </c>
      <c r="D65" s="58">
        <v>43993</v>
      </c>
      <c r="E65" s="57" t="s">
        <v>3672</v>
      </c>
      <c r="F65" s="57" t="s">
        <v>3652</v>
      </c>
      <c r="G65" s="55"/>
      <c r="H65" s="55"/>
      <c r="I65" s="55"/>
      <c r="J65" s="55"/>
      <c r="K65" s="55"/>
      <c r="L65" s="55"/>
      <c r="M65" s="55"/>
      <c r="N65" s="55"/>
      <c r="O65" s="55"/>
      <c r="P65" s="55"/>
      <c r="Q65" s="55"/>
      <c r="R65" s="55"/>
      <c r="S65" s="55"/>
      <c r="T65" s="55"/>
      <c r="U65" s="55"/>
      <c r="V65" s="55"/>
      <c r="W65" s="55"/>
      <c r="X65" s="55"/>
      <c r="Y65" s="55"/>
      <c r="Z65" s="55"/>
    </row>
    <row r="66" spans="1:26" ht="14.5" x14ac:dyDescent="0.35">
      <c r="A66" s="57" t="s">
        <v>3728</v>
      </c>
      <c r="B66" s="57"/>
      <c r="C66" s="57" t="s">
        <v>3721</v>
      </c>
      <c r="D66" s="58">
        <v>43963</v>
      </c>
      <c r="E66" s="57" t="s">
        <v>58</v>
      </c>
      <c r="F66" s="57" t="s">
        <v>3652</v>
      </c>
      <c r="G66" s="55"/>
      <c r="H66" s="55"/>
      <c r="I66" s="55"/>
      <c r="J66" s="55"/>
      <c r="K66" s="55"/>
      <c r="L66" s="55"/>
      <c r="M66" s="55"/>
      <c r="N66" s="55"/>
      <c r="O66" s="55"/>
      <c r="P66" s="55"/>
      <c r="Q66" s="55"/>
      <c r="R66" s="55"/>
      <c r="S66" s="55"/>
      <c r="T66" s="55"/>
      <c r="U66" s="55"/>
      <c r="V66" s="55"/>
      <c r="W66" s="55"/>
      <c r="X66" s="55"/>
      <c r="Y66" s="55"/>
      <c r="Z66" s="55"/>
    </row>
    <row r="67" spans="1:26" ht="14.5" x14ac:dyDescent="0.35">
      <c r="A67" s="57" t="s">
        <v>3729</v>
      </c>
      <c r="B67" s="57"/>
      <c r="C67" s="57" t="s">
        <v>3721</v>
      </c>
      <c r="D67" s="58">
        <v>43938</v>
      </c>
      <c r="E67" s="57" t="s">
        <v>58</v>
      </c>
      <c r="F67" s="57" t="s">
        <v>3652</v>
      </c>
      <c r="G67" s="55"/>
      <c r="H67" s="55"/>
      <c r="I67" s="55"/>
      <c r="J67" s="55"/>
      <c r="K67" s="55"/>
      <c r="L67" s="55"/>
      <c r="M67" s="55"/>
      <c r="N67" s="55"/>
      <c r="O67" s="55"/>
      <c r="P67" s="55"/>
      <c r="Q67" s="55"/>
      <c r="R67" s="55"/>
      <c r="S67" s="55"/>
      <c r="T67" s="55"/>
      <c r="U67" s="55"/>
      <c r="V67" s="55"/>
      <c r="W67" s="55"/>
      <c r="X67" s="55"/>
      <c r="Y67" s="55"/>
      <c r="Z67" s="55"/>
    </row>
    <row r="68" spans="1:26" ht="14.5" x14ac:dyDescent="0.35">
      <c r="A68" s="57" t="s">
        <v>3730</v>
      </c>
      <c r="B68" s="57"/>
      <c r="C68" s="57" t="s">
        <v>3721</v>
      </c>
      <c r="D68" s="58">
        <v>43938</v>
      </c>
      <c r="E68" s="57" t="s">
        <v>58</v>
      </c>
      <c r="F68" s="57" t="s">
        <v>3652</v>
      </c>
      <c r="G68" s="55"/>
      <c r="H68" s="55"/>
      <c r="I68" s="55"/>
      <c r="J68" s="55"/>
      <c r="K68" s="55"/>
      <c r="L68" s="55"/>
      <c r="M68" s="55"/>
      <c r="N68" s="55"/>
      <c r="O68" s="55"/>
      <c r="P68" s="55"/>
      <c r="Q68" s="55"/>
      <c r="R68" s="55"/>
      <c r="S68" s="55"/>
      <c r="T68" s="55"/>
      <c r="U68" s="55"/>
      <c r="V68" s="55"/>
      <c r="W68" s="55"/>
      <c r="X68" s="55"/>
      <c r="Y68" s="55"/>
      <c r="Z68" s="55"/>
    </row>
    <row r="69" spans="1:26" ht="14.5" x14ac:dyDescent="0.35">
      <c r="A69" s="57" t="s">
        <v>3731</v>
      </c>
      <c r="B69" s="57"/>
      <c r="C69" s="57" t="s">
        <v>3721</v>
      </c>
      <c r="D69" s="58">
        <v>43924</v>
      </c>
      <c r="E69" s="57" t="s">
        <v>3672</v>
      </c>
      <c r="F69" s="57" t="s">
        <v>3652</v>
      </c>
      <c r="G69" s="55"/>
      <c r="H69" s="55"/>
      <c r="I69" s="55"/>
      <c r="J69" s="55"/>
      <c r="K69" s="55"/>
      <c r="L69" s="55"/>
      <c r="M69" s="55"/>
      <c r="N69" s="55"/>
      <c r="O69" s="55"/>
      <c r="P69" s="55"/>
      <c r="Q69" s="55"/>
      <c r="R69" s="55"/>
      <c r="S69" s="55"/>
      <c r="T69" s="55"/>
      <c r="U69" s="55"/>
      <c r="V69" s="55"/>
      <c r="W69" s="55"/>
      <c r="X69" s="55"/>
      <c r="Y69" s="55"/>
      <c r="Z69" s="55"/>
    </row>
    <row r="70" spans="1:26" ht="14.5" x14ac:dyDescent="0.35">
      <c r="A70" s="57" t="s">
        <v>3732</v>
      </c>
      <c r="B70" s="57"/>
      <c r="C70" s="57" t="s">
        <v>3721</v>
      </c>
      <c r="D70" s="58">
        <v>43914</v>
      </c>
      <c r="E70" s="57" t="s">
        <v>58</v>
      </c>
      <c r="F70" s="57" t="s">
        <v>3652</v>
      </c>
      <c r="G70" s="55"/>
      <c r="H70" s="55"/>
      <c r="I70" s="55"/>
      <c r="J70" s="55"/>
      <c r="K70" s="55"/>
      <c r="L70" s="55"/>
      <c r="M70" s="55"/>
      <c r="N70" s="55"/>
      <c r="O70" s="55"/>
      <c r="P70" s="55"/>
      <c r="Q70" s="55"/>
      <c r="R70" s="55"/>
      <c r="S70" s="55"/>
      <c r="T70" s="55"/>
      <c r="U70" s="55"/>
      <c r="V70" s="55"/>
      <c r="W70" s="55"/>
      <c r="X70" s="55"/>
      <c r="Y70" s="55"/>
      <c r="Z70" s="55"/>
    </row>
    <row r="71" spans="1:26" ht="14.5" x14ac:dyDescent="0.35">
      <c r="A71" s="57" t="s">
        <v>3733</v>
      </c>
      <c r="B71" s="57"/>
      <c r="C71" s="57" t="s">
        <v>3721</v>
      </c>
      <c r="D71" s="58">
        <v>43903</v>
      </c>
      <c r="E71" s="57" t="s">
        <v>58</v>
      </c>
      <c r="F71" s="57" t="s">
        <v>3652</v>
      </c>
      <c r="G71" s="55"/>
      <c r="H71" s="55"/>
      <c r="I71" s="55"/>
      <c r="J71" s="55"/>
      <c r="K71" s="55"/>
      <c r="L71" s="55"/>
      <c r="M71" s="55"/>
      <c r="N71" s="55"/>
      <c r="O71" s="55"/>
      <c r="P71" s="55"/>
      <c r="Q71" s="55"/>
      <c r="R71" s="55"/>
      <c r="S71" s="55"/>
      <c r="T71" s="55"/>
      <c r="U71" s="55"/>
      <c r="V71" s="55"/>
      <c r="W71" s="55"/>
      <c r="X71" s="55"/>
      <c r="Y71" s="55"/>
      <c r="Z71" s="55"/>
    </row>
    <row r="72" spans="1:26" ht="14.5" x14ac:dyDescent="0.35">
      <c r="A72" s="57" t="s">
        <v>3734</v>
      </c>
      <c r="B72" s="57"/>
      <c r="C72" s="57" t="s">
        <v>3721</v>
      </c>
      <c r="D72" s="58">
        <v>43900</v>
      </c>
      <c r="E72" s="57" t="s">
        <v>58</v>
      </c>
      <c r="F72" s="57" t="s">
        <v>3652</v>
      </c>
      <c r="G72" s="55"/>
      <c r="H72" s="55"/>
      <c r="I72" s="55"/>
      <c r="J72" s="55"/>
      <c r="K72" s="55"/>
      <c r="L72" s="55"/>
      <c r="M72" s="55"/>
      <c r="N72" s="55"/>
      <c r="O72" s="55"/>
      <c r="P72" s="55"/>
      <c r="Q72" s="55"/>
      <c r="R72" s="55"/>
      <c r="S72" s="55"/>
      <c r="T72" s="55"/>
      <c r="U72" s="55"/>
      <c r="V72" s="55"/>
      <c r="W72" s="55"/>
      <c r="X72" s="55"/>
      <c r="Y72" s="55"/>
      <c r="Z72" s="55"/>
    </row>
    <row r="73" spans="1:26" ht="14.5" x14ac:dyDescent="0.35">
      <c r="A73" s="57" t="s">
        <v>3735</v>
      </c>
      <c r="B73" s="57"/>
      <c r="C73" s="57" t="s">
        <v>3721</v>
      </c>
      <c r="D73" s="58">
        <v>43872</v>
      </c>
      <c r="E73" s="57" t="s">
        <v>58</v>
      </c>
      <c r="F73" s="57" t="s">
        <v>3652</v>
      </c>
      <c r="G73" s="55"/>
      <c r="H73" s="55"/>
      <c r="I73" s="55"/>
      <c r="J73" s="55"/>
      <c r="K73" s="55"/>
      <c r="L73" s="55"/>
      <c r="M73" s="55"/>
      <c r="N73" s="55"/>
      <c r="O73" s="55"/>
      <c r="P73" s="55"/>
      <c r="Q73" s="55"/>
      <c r="R73" s="55"/>
      <c r="S73" s="55"/>
      <c r="T73" s="55"/>
      <c r="U73" s="55"/>
      <c r="V73" s="55"/>
      <c r="W73" s="55"/>
      <c r="X73" s="55"/>
      <c r="Y73" s="55"/>
      <c r="Z73" s="55"/>
    </row>
    <row r="74" spans="1:26" ht="14.5" x14ac:dyDescent="0.35">
      <c r="A74" s="57" t="s">
        <v>3736</v>
      </c>
      <c r="B74" s="57"/>
      <c r="C74" s="57" t="s">
        <v>3721</v>
      </c>
      <c r="D74" s="58">
        <v>43847</v>
      </c>
      <c r="E74" s="57" t="s">
        <v>58</v>
      </c>
      <c r="F74" s="57" t="s">
        <v>3652</v>
      </c>
      <c r="G74" s="55"/>
      <c r="H74" s="55"/>
      <c r="I74" s="55"/>
      <c r="J74" s="55"/>
      <c r="K74" s="55"/>
      <c r="L74" s="55"/>
      <c r="M74" s="55"/>
      <c r="N74" s="55"/>
      <c r="O74" s="55"/>
      <c r="P74" s="55"/>
      <c r="Q74" s="55"/>
      <c r="R74" s="55"/>
      <c r="S74" s="55"/>
      <c r="T74" s="55"/>
      <c r="U74" s="55"/>
      <c r="V74" s="55"/>
      <c r="W74" s="55"/>
      <c r="X74" s="55"/>
      <c r="Y74" s="55"/>
      <c r="Z74" s="55"/>
    </row>
    <row r="75" spans="1:26" ht="14.5" x14ac:dyDescent="0.35">
      <c r="A75" s="57" t="s">
        <v>3737</v>
      </c>
      <c r="B75" s="57"/>
      <c r="C75" s="57" t="s">
        <v>3721</v>
      </c>
      <c r="D75" s="58">
        <v>43844</v>
      </c>
      <c r="E75" s="57" t="s">
        <v>3672</v>
      </c>
      <c r="F75" s="57" t="s">
        <v>3652</v>
      </c>
      <c r="G75" s="55"/>
      <c r="H75" s="55"/>
      <c r="I75" s="55"/>
      <c r="J75" s="55"/>
      <c r="K75" s="55"/>
      <c r="L75" s="55"/>
      <c r="M75" s="55"/>
      <c r="N75" s="55"/>
      <c r="O75" s="55"/>
      <c r="P75" s="55"/>
      <c r="Q75" s="55"/>
      <c r="R75" s="55"/>
      <c r="S75" s="55"/>
      <c r="T75" s="55"/>
      <c r="U75" s="55"/>
      <c r="V75" s="55"/>
      <c r="W75" s="55"/>
      <c r="X75" s="55"/>
      <c r="Y75" s="55"/>
      <c r="Z75" s="55"/>
    </row>
    <row r="76" spans="1:26" ht="14.5" x14ac:dyDescent="0.35">
      <c r="A76" s="57" t="s">
        <v>3738</v>
      </c>
      <c r="B76" s="57"/>
      <c r="C76" s="57" t="s">
        <v>3721</v>
      </c>
      <c r="D76" s="58">
        <v>43822</v>
      </c>
      <c r="E76" s="57" t="s">
        <v>58</v>
      </c>
      <c r="F76" s="57" t="s">
        <v>3652</v>
      </c>
      <c r="G76" s="55"/>
      <c r="H76" s="55"/>
      <c r="I76" s="55"/>
      <c r="J76" s="55"/>
      <c r="K76" s="55"/>
      <c r="L76" s="55"/>
      <c r="M76" s="55"/>
      <c r="N76" s="55"/>
      <c r="O76" s="55"/>
      <c r="P76" s="55"/>
      <c r="Q76" s="55"/>
      <c r="R76" s="55"/>
      <c r="S76" s="55"/>
      <c r="T76" s="55"/>
      <c r="U76" s="55"/>
      <c r="V76" s="55"/>
      <c r="W76" s="55"/>
      <c r="X76" s="55"/>
      <c r="Y76" s="55"/>
      <c r="Z76" s="55"/>
    </row>
    <row r="77" spans="1:26" ht="14.5" x14ac:dyDescent="0.35">
      <c r="A77" s="57" t="s">
        <v>3739</v>
      </c>
      <c r="B77" s="57"/>
      <c r="C77" s="57" t="s">
        <v>3721</v>
      </c>
      <c r="D77" s="58">
        <v>43810</v>
      </c>
      <c r="E77" s="57" t="s">
        <v>3680</v>
      </c>
      <c r="F77" s="57" t="s">
        <v>3652</v>
      </c>
      <c r="G77" s="55"/>
      <c r="H77" s="55"/>
      <c r="I77" s="55"/>
      <c r="J77" s="55"/>
      <c r="K77" s="55"/>
      <c r="L77" s="55"/>
      <c r="M77" s="55"/>
      <c r="N77" s="55"/>
      <c r="O77" s="55"/>
      <c r="P77" s="55"/>
      <c r="Q77" s="55"/>
      <c r="R77" s="55"/>
      <c r="S77" s="55"/>
      <c r="T77" s="55"/>
      <c r="U77" s="55"/>
      <c r="V77" s="55"/>
      <c r="W77" s="55"/>
      <c r="X77" s="55"/>
      <c r="Y77" s="55"/>
      <c r="Z77" s="55"/>
    </row>
    <row r="78" spans="1:26" ht="14.5" x14ac:dyDescent="0.35">
      <c r="A78" s="57" t="s">
        <v>3740</v>
      </c>
      <c r="B78" s="57"/>
      <c r="C78" s="57" t="s">
        <v>3721</v>
      </c>
      <c r="D78" s="58">
        <v>43809</v>
      </c>
      <c r="E78" s="57" t="s">
        <v>3680</v>
      </c>
      <c r="F78" s="57" t="s">
        <v>3652</v>
      </c>
      <c r="G78" s="55"/>
      <c r="H78" s="55"/>
      <c r="I78" s="55"/>
      <c r="J78" s="55"/>
      <c r="K78" s="55"/>
      <c r="L78" s="55"/>
      <c r="M78" s="55"/>
      <c r="N78" s="55"/>
      <c r="O78" s="55"/>
      <c r="P78" s="55"/>
      <c r="Q78" s="55"/>
      <c r="R78" s="55"/>
      <c r="S78" s="55"/>
      <c r="T78" s="55"/>
      <c r="U78" s="55"/>
      <c r="V78" s="55"/>
      <c r="W78" s="55"/>
      <c r="X78" s="55"/>
      <c r="Y78" s="55"/>
      <c r="Z78" s="55"/>
    </row>
    <row r="79" spans="1:26" ht="14.5" x14ac:dyDescent="0.35">
      <c r="A79" s="57" t="s">
        <v>3741</v>
      </c>
      <c r="B79" s="57"/>
      <c r="C79" s="57" t="s">
        <v>3721</v>
      </c>
      <c r="D79" s="58">
        <v>43780</v>
      </c>
      <c r="E79" s="57" t="s">
        <v>58</v>
      </c>
      <c r="F79" s="57" t="s">
        <v>3652</v>
      </c>
      <c r="G79" s="55"/>
      <c r="H79" s="55"/>
      <c r="I79" s="55"/>
      <c r="J79" s="55"/>
      <c r="K79" s="55"/>
      <c r="L79" s="55"/>
      <c r="M79" s="55"/>
      <c r="N79" s="55"/>
      <c r="O79" s="55"/>
      <c r="P79" s="55"/>
      <c r="Q79" s="55"/>
      <c r="R79" s="55"/>
      <c r="S79" s="55"/>
      <c r="T79" s="55"/>
      <c r="U79" s="55"/>
      <c r="V79" s="55"/>
      <c r="W79" s="55"/>
      <c r="X79" s="55"/>
      <c r="Y79" s="55"/>
      <c r="Z79" s="55"/>
    </row>
    <row r="80" spans="1:26" ht="14.5" x14ac:dyDescent="0.35">
      <c r="A80" s="57" t="s">
        <v>3742</v>
      </c>
      <c r="B80" s="57"/>
      <c r="C80" s="57" t="s">
        <v>3721</v>
      </c>
      <c r="D80" s="58">
        <v>43749</v>
      </c>
      <c r="E80" s="57" t="s">
        <v>58</v>
      </c>
      <c r="F80" s="57" t="s">
        <v>3652</v>
      </c>
      <c r="G80" s="55"/>
      <c r="H80" s="55"/>
      <c r="I80" s="55"/>
      <c r="J80" s="55"/>
      <c r="K80" s="55"/>
      <c r="L80" s="55"/>
      <c r="M80" s="55"/>
      <c r="N80" s="55"/>
      <c r="O80" s="55"/>
      <c r="P80" s="55"/>
      <c r="Q80" s="55"/>
      <c r="R80" s="55"/>
      <c r="S80" s="55"/>
      <c r="T80" s="55"/>
      <c r="U80" s="55"/>
      <c r="V80" s="55"/>
      <c r="W80" s="55"/>
      <c r="X80" s="55"/>
      <c r="Y80" s="55"/>
      <c r="Z80" s="55"/>
    </row>
    <row r="81" spans="1:26" ht="14.5" x14ac:dyDescent="0.35">
      <c r="A81" s="57" t="s">
        <v>3743</v>
      </c>
      <c r="B81" s="57"/>
      <c r="C81" s="57" t="s">
        <v>3721</v>
      </c>
      <c r="D81" s="58">
        <v>43742</v>
      </c>
      <c r="E81" s="57" t="s">
        <v>58</v>
      </c>
      <c r="F81" s="57" t="s">
        <v>3652</v>
      </c>
      <c r="G81" s="55"/>
      <c r="H81" s="55"/>
      <c r="I81" s="55"/>
      <c r="J81" s="55"/>
      <c r="K81" s="55"/>
      <c r="L81" s="55"/>
      <c r="M81" s="55"/>
      <c r="N81" s="55"/>
      <c r="O81" s="55"/>
      <c r="P81" s="55"/>
      <c r="Q81" s="55"/>
      <c r="R81" s="55"/>
      <c r="S81" s="55"/>
      <c r="T81" s="55"/>
      <c r="U81" s="55"/>
      <c r="V81" s="55"/>
      <c r="W81" s="55"/>
      <c r="X81" s="55"/>
      <c r="Y81" s="55"/>
      <c r="Z81" s="55"/>
    </row>
    <row r="82" spans="1:26" ht="14.5" x14ac:dyDescent="0.35">
      <c r="A82" s="57" t="s">
        <v>3744</v>
      </c>
      <c r="B82" s="57"/>
      <c r="C82" s="57" t="s">
        <v>3721</v>
      </c>
      <c r="D82" s="58">
        <v>43739</v>
      </c>
      <c r="E82" s="57" t="s">
        <v>2528</v>
      </c>
      <c r="F82" s="57" t="s">
        <v>3652</v>
      </c>
      <c r="G82" s="55"/>
      <c r="H82" s="55"/>
      <c r="I82" s="55"/>
      <c r="J82" s="55"/>
      <c r="K82" s="55"/>
      <c r="L82" s="55"/>
      <c r="M82" s="55"/>
      <c r="N82" s="55"/>
      <c r="O82" s="55"/>
      <c r="P82" s="55"/>
      <c r="Q82" s="55"/>
      <c r="R82" s="55"/>
      <c r="S82" s="55"/>
      <c r="T82" s="55"/>
      <c r="U82" s="55"/>
      <c r="V82" s="55"/>
      <c r="W82" s="55"/>
      <c r="X82" s="55"/>
      <c r="Y82" s="55"/>
      <c r="Z82" s="55"/>
    </row>
    <row r="83" spans="1:26" ht="14.5" x14ac:dyDescent="0.35">
      <c r="A83" s="57" t="s">
        <v>3745</v>
      </c>
      <c r="B83" s="57"/>
      <c r="C83" s="57" t="s">
        <v>3721</v>
      </c>
      <c r="D83" s="58">
        <v>43739</v>
      </c>
      <c r="E83" s="57" t="s">
        <v>2528</v>
      </c>
      <c r="F83" s="57" t="s">
        <v>3652</v>
      </c>
      <c r="G83" s="55"/>
      <c r="H83" s="55"/>
      <c r="I83" s="55"/>
      <c r="J83" s="55"/>
      <c r="K83" s="55"/>
      <c r="L83" s="55"/>
      <c r="M83" s="55"/>
      <c r="N83" s="55"/>
      <c r="O83" s="55"/>
      <c r="P83" s="55"/>
      <c r="Q83" s="55"/>
      <c r="R83" s="55"/>
      <c r="S83" s="55"/>
      <c r="T83" s="55"/>
      <c r="U83" s="55"/>
      <c r="V83" s="55"/>
      <c r="W83" s="55"/>
      <c r="X83" s="55"/>
      <c r="Y83" s="55"/>
      <c r="Z83" s="55"/>
    </row>
    <row r="84" spans="1:26" ht="14.5" x14ac:dyDescent="0.35">
      <c r="A84" s="57" t="s">
        <v>3746</v>
      </c>
      <c r="B84" s="57"/>
      <c r="C84" s="57" t="s">
        <v>3721</v>
      </c>
      <c r="D84" s="58">
        <v>43738</v>
      </c>
      <c r="E84" s="57" t="s">
        <v>2528</v>
      </c>
      <c r="F84" s="57" t="s">
        <v>3652</v>
      </c>
      <c r="G84" s="55"/>
      <c r="H84" s="55"/>
      <c r="I84" s="55"/>
      <c r="J84" s="55"/>
      <c r="K84" s="55"/>
      <c r="L84" s="55"/>
      <c r="M84" s="55"/>
      <c r="N84" s="55"/>
      <c r="O84" s="55"/>
      <c r="P84" s="55"/>
      <c r="Q84" s="55"/>
      <c r="R84" s="55"/>
      <c r="S84" s="55"/>
      <c r="T84" s="55"/>
      <c r="U84" s="55"/>
      <c r="V84" s="55"/>
      <c r="W84" s="55"/>
      <c r="X84" s="55"/>
      <c r="Y84" s="55"/>
      <c r="Z84" s="55"/>
    </row>
    <row r="85" spans="1:26" ht="14.5" x14ac:dyDescent="0.35">
      <c r="A85" s="57" t="s">
        <v>3747</v>
      </c>
      <c r="B85" s="57"/>
      <c r="C85" s="57" t="s">
        <v>3721</v>
      </c>
      <c r="D85" s="58">
        <v>43735</v>
      </c>
      <c r="E85" s="57" t="s">
        <v>58</v>
      </c>
      <c r="F85" s="57" t="s">
        <v>3652</v>
      </c>
      <c r="G85" s="55"/>
      <c r="H85" s="55"/>
      <c r="I85" s="55"/>
      <c r="J85" s="55"/>
      <c r="K85" s="55"/>
      <c r="L85" s="55"/>
      <c r="M85" s="55"/>
      <c r="N85" s="55"/>
      <c r="O85" s="55"/>
      <c r="P85" s="55"/>
      <c r="Q85" s="55"/>
      <c r="R85" s="55"/>
      <c r="S85" s="55"/>
      <c r="T85" s="55"/>
      <c r="U85" s="55"/>
      <c r="V85" s="55"/>
      <c r="W85" s="55"/>
      <c r="X85" s="55"/>
      <c r="Y85" s="55"/>
      <c r="Z85" s="55"/>
    </row>
    <row r="86" spans="1:26" ht="14.5" x14ac:dyDescent="0.35">
      <c r="A86" s="57" t="s">
        <v>3748</v>
      </c>
      <c r="B86" s="57"/>
      <c r="C86" s="57" t="s">
        <v>3721</v>
      </c>
      <c r="D86" s="58">
        <v>43707</v>
      </c>
      <c r="E86" s="57" t="s">
        <v>58</v>
      </c>
      <c r="F86" s="57" t="s">
        <v>3652</v>
      </c>
      <c r="G86" s="55"/>
      <c r="H86" s="55"/>
      <c r="I86" s="55"/>
      <c r="J86" s="55"/>
      <c r="K86" s="55"/>
      <c r="L86" s="55"/>
      <c r="M86" s="55"/>
      <c r="N86" s="55"/>
      <c r="O86" s="55"/>
      <c r="P86" s="55"/>
      <c r="Q86" s="55"/>
      <c r="R86" s="55"/>
      <c r="S86" s="55"/>
      <c r="T86" s="55"/>
      <c r="U86" s="55"/>
      <c r="V86" s="55"/>
      <c r="W86" s="55"/>
      <c r="X86" s="55"/>
      <c r="Y86" s="55"/>
      <c r="Z86" s="55"/>
    </row>
    <row r="87" spans="1:26" ht="14.5" x14ac:dyDescent="0.35">
      <c r="A87" s="57" t="s">
        <v>3749</v>
      </c>
      <c r="B87" s="57"/>
      <c r="C87" s="57" t="s">
        <v>3721</v>
      </c>
      <c r="D87" s="58">
        <v>43696</v>
      </c>
      <c r="E87" s="57" t="s">
        <v>58</v>
      </c>
      <c r="F87" s="57" t="s">
        <v>3652</v>
      </c>
      <c r="G87" s="55"/>
      <c r="H87" s="55"/>
      <c r="I87" s="55"/>
      <c r="J87" s="55"/>
      <c r="K87" s="55"/>
      <c r="L87" s="55"/>
      <c r="M87" s="55"/>
      <c r="N87" s="55"/>
      <c r="O87" s="55"/>
      <c r="P87" s="55"/>
      <c r="Q87" s="55"/>
      <c r="R87" s="55"/>
      <c r="S87" s="55"/>
      <c r="T87" s="55"/>
      <c r="U87" s="55"/>
      <c r="V87" s="55"/>
      <c r="W87" s="55"/>
      <c r="X87" s="55"/>
      <c r="Y87" s="55"/>
      <c r="Z87" s="55"/>
    </row>
    <row r="88" spans="1:26" ht="14.5" x14ac:dyDescent="0.35">
      <c r="A88" s="57" t="s">
        <v>3750</v>
      </c>
      <c r="B88" s="57"/>
      <c r="C88" s="57" t="s">
        <v>3721</v>
      </c>
      <c r="D88" s="58">
        <v>43649</v>
      </c>
      <c r="E88" s="57" t="s">
        <v>3751</v>
      </c>
      <c r="F88" s="57" t="s">
        <v>3652</v>
      </c>
      <c r="G88" s="55"/>
      <c r="H88" s="55"/>
      <c r="I88" s="55"/>
      <c r="J88" s="55"/>
      <c r="K88" s="55"/>
      <c r="L88" s="55"/>
      <c r="M88" s="55"/>
      <c r="N88" s="55"/>
      <c r="O88" s="55"/>
      <c r="P88" s="55"/>
      <c r="Q88" s="55"/>
      <c r="R88" s="55"/>
      <c r="S88" s="55"/>
      <c r="T88" s="55"/>
      <c r="U88" s="55"/>
      <c r="V88" s="55"/>
      <c r="W88" s="55"/>
      <c r="X88" s="55"/>
      <c r="Y88" s="55"/>
      <c r="Z88" s="55"/>
    </row>
    <row r="89" spans="1:26" ht="14.5" x14ac:dyDescent="0.35">
      <c r="A89" s="57" t="s">
        <v>3752</v>
      </c>
      <c r="B89" s="57"/>
      <c r="C89" s="57" t="s">
        <v>3721</v>
      </c>
      <c r="D89" s="58">
        <v>43630</v>
      </c>
      <c r="E89" s="57" t="s">
        <v>58</v>
      </c>
      <c r="F89" s="57" t="s">
        <v>3652</v>
      </c>
      <c r="G89" s="55"/>
      <c r="H89" s="55"/>
      <c r="I89" s="55"/>
      <c r="J89" s="55"/>
      <c r="K89" s="55"/>
      <c r="L89" s="55"/>
      <c r="M89" s="55"/>
      <c r="N89" s="55"/>
      <c r="O89" s="55"/>
      <c r="P89" s="55"/>
      <c r="Q89" s="55"/>
      <c r="R89" s="55"/>
      <c r="S89" s="55"/>
      <c r="T89" s="55"/>
      <c r="U89" s="55"/>
      <c r="V89" s="55"/>
      <c r="W89" s="55"/>
      <c r="X89" s="55"/>
      <c r="Y89" s="55"/>
      <c r="Z89" s="55"/>
    </row>
    <row r="90" spans="1:26" ht="14.5" x14ac:dyDescent="0.35">
      <c r="A90" s="57" t="s">
        <v>3753</v>
      </c>
      <c r="B90" s="57"/>
      <c r="C90" s="57" t="s">
        <v>3721</v>
      </c>
      <c r="D90" s="58">
        <v>43620</v>
      </c>
      <c r="E90" s="57" t="s">
        <v>58</v>
      </c>
      <c r="F90" s="57" t="s">
        <v>3652</v>
      </c>
      <c r="G90" s="55"/>
      <c r="H90" s="55"/>
      <c r="I90" s="55"/>
      <c r="J90" s="55"/>
      <c r="K90" s="55"/>
      <c r="L90" s="55"/>
      <c r="M90" s="55"/>
      <c r="N90" s="55"/>
      <c r="O90" s="55"/>
      <c r="P90" s="55"/>
      <c r="Q90" s="55"/>
      <c r="R90" s="55"/>
      <c r="S90" s="55"/>
      <c r="T90" s="55"/>
      <c r="U90" s="55"/>
      <c r="V90" s="55"/>
      <c r="W90" s="55"/>
      <c r="X90" s="55"/>
      <c r="Y90" s="55"/>
      <c r="Z90" s="55"/>
    </row>
    <row r="91" spans="1:26" ht="14.5" x14ac:dyDescent="0.35">
      <c r="A91" s="57" t="s">
        <v>3754</v>
      </c>
      <c r="B91" s="57"/>
      <c r="C91" s="57" t="s">
        <v>3721</v>
      </c>
      <c r="D91" s="58">
        <v>43616</v>
      </c>
      <c r="E91" s="57" t="s">
        <v>58</v>
      </c>
      <c r="F91" s="57" t="s">
        <v>3652</v>
      </c>
      <c r="G91" s="55"/>
      <c r="H91" s="55"/>
      <c r="I91" s="55"/>
      <c r="J91" s="55"/>
      <c r="K91" s="55"/>
      <c r="L91" s="55"/>
      <c r="M91" s="55"/>
      <c r="N91" s="55"/>
      <c r="O91" s="55"/>
      <c r="P91" s="55"/>
      <c r="Q91" s="55"/>
      <c r="R91" s="55"/>
      <c r="S91" s="55"/>
      <c r="T91" s="55"/>
      <c r="U91" s="55"/>
      <c r="V91" s="55"/>
      <c r="W91" s="55"/>
      <c r="X91" s="55"/>
      <c r="Y91" s="55"/>
      <c r="Z91" s="55"/>
    </row>
    <row r="92" spans="1:26" ht="14.5" x14ac:dyDescent="0.35">
      <c r="A92" s="57" t="s">
        <v>3755</v>
      </c>
      <c r="B92" s="57"/>
      <c r="C92" s="57" t="s">
        <v>3721</v>
      </c>
      <c r="D92" s="58">
        <v>43599</v>
      </c>
      <c r="E92" s="57" t="s">
        <v>58</v>
      </c>
      <c r="F92" s="57" t="s">
        <v>3652</v>
      </c>
      <c r="G92" s="55"/>
      <c r="H92" s="55"/>
      <c r="I92" s="55"/>
      <c r="J92" s="55"/>
      <c r="K92" s="55"/>
      <c r="L92" s="55"/>
      <c r="M92" s="55"/>
      <c r="N92" s="55"/>
      <c r="O92" s="55"/>
      <c r="P92" s="55"/>
      <c r="Q92" s="55"/>
      <c r="R92" s="55"/>
      <c r="S92" s="55"/>
      <c r="T92" s="55"/>
      <c r="U92" s="55"/>
      <c r="V92" s="55"/>
      <c r="W92" s="55"/>
      <c r="X92" s="55"/>
      <c r="Y92" s="55"/>
      <c r="Z92" s="55"/>
    </row>
    <row r="93" spans="1:26" ht="14.5" x14ac:dyDescent="0.35">
      <c r="A93" s="57" t="s">
        <v>3756</v>
      </c>
      <c r="B93" s="57"/>
      <c r="C93" s="57" t="s">
        <v>3721</v>
      </c>
      <c r="D93" s="58">
        <v>43593</v>
      </c>
      <c r="E93" s="57" t="s">
        <v>2528</v>
      </c>
      <c r="F93" s="57" t="s">
        <v>3652</v>
      </c>
      <c r="G93" s="55"/>
      <c r="H93" s="55"/>
      <c r="I93" s="55"/>
      <c r="J93" s="55"/>
      <c r="K93" s="55"/>
      <c r="L93" s="55"/>
      <c r="M93" s="55"/>
      <c r="N93" s="55"/>
      <c r="O93" s="55"/>
      <c r="P93" s="55"/>
      <c r="Q93" s="55"/>
      <c r="R93" s="55"/>
      <c r="S93" s="55"/>
      <c r="T93" s="55"/>
      <c r="U93" s="55"/>
      <c r="V93" s="55"/>
      <c r="W93" s="55"/>
      <c r="X93" s="55"/>
      <c r="Y93" s="55"/>
      <c r="Z93" s="55"/>
    </row>
    <row r="94" spans="1:26" ht="14.5" x14ac:dyDescent="0.35">
      <c r="A94" s="57" t="s">
        <v>3757</v>
      </c>
      <c r="B94" s="57"/>
      <c r="C94" s="57" t="s">
        <v>3721</v>
      </c>
      <c r="D94" s="58">
        <v>43592</v>
      </c>
      <c r="E94" s="57" t="s">
        <v>58</v>
      </c>
      <c r="F94" s="57" t="s">
        <v>3652</v>
      </c>
      <c r="G94" s="55"/>
      <c r="H94" s="55"/>
      <c r="I94" s="55"/>
      <c r="J94" s="55"/>
      <c r="K94" s="55"/>
      <c r="L94" s="55"/>
      <c r="M94" s="55"/>
      <c r="N94" s="55"/>
      <c r="O94" s="55"/>
      <c r="P94" s="55"/>
      <c r="Q94" s="55"/>
      <c r="R94" s="55"/>
      <c r="S94" s="55"/>
      <c r="T94" s="55"/>
      <c r="U94" s="55"/>
      <c r="V94" s="55"/>
      <c r="W94" s="55"/>
      <c r="X94" s="55"/>
      <c r="Y94" s="55"/>
      <c r="Z94" s="55"/>
    </row>
    <row r="95" spans="1:26" ht="14.5" x14ac:dyDescent="0.35">
      <c r="A95" s="57" t="s">
        <v>3758</v>
      </c>
      <c r="B95" s="57"/>
      <c r="C95" s="57" t="s">
        <v>3721</v>
      </c>
      <c r="D95" s="58">
        <v>43587</v>
      </c>
      <c r="E95" s="57" t="s">
        <v>3680</v>
      </c>
      <c r="F95" s="57" t="s">
        <v>3652</v>
      </c>
      <c r="G95" s="55"/>
      <c r="H95" s="55"/>
      <c r="I95" s="55"/>
      <c r="J95" s="55"/>
      <c r="K95" s="55"/>
      <c r="L95" s="55"/>
      <c r="M95" s="55"/>
      <c r="N95" s="55"/>
      <c r="O95" s="55"/>
      <c r="P95" s="55"/>
      <c r="Q95" s="55"/>
      <c r="R95" s="55"/>
      <c r="S95" s="55"/>
      <c r="T95" s="55"/>
      <c r="U95" s="55"/>
      <c r="V95" s="55"/>
      <c r="W95" s="55"/>
      <c r="X95" s="55"/>
      <c r="Y95" s="55"/>
      <c r="Z95" s="55"/>
    </row>
    <row r="96" spans="1:26" ht="14.5" x14ac:dyDescent="0.35">
      <c r="A96" s="57" t="s">
        <v>3759</v>
      </c>
      <c r="B96" s="57"/>
      <c r="C96" s="57" t="s">
        <v>3721</v>
      </c>
      <c r="D96" s="58">
        <v>43581</v>
      </c>
      <c r="E96" s="57" t="s">
        <v>58</v>
      </c>
      <c r="F96" s="57" t="s">
        <v>3652</v>
      </c>
      <c r="G96" s="55"/>
      <c r="H96" s="55"/>
      <c r="I96" s="55"/>
      <c r="J96" s="55"/>
      <c r="K96" s="55"/>
      <c r="L96" s="55"/>
      <c r="M96" s="55"/>
      <c r="N96" s="55"/>
      <c r="O96" s="55"/>
      <c r="P96" s="55"/>
      <c r="Q96" s="55"/>
      <c r="R96" s="55"/>
      <c r="S96" s="55"/>
      <c r="T96" s="55"/>
      <c r="U96" s="55"/>
      <c r="V96" s="55"/>
      <c r="W96" s="55"/>
      <c r="X96" s="55"/>
      <c r="Y96" s="55"/>
      <c r="Z96" s="55"/>
    </row>
    <row r="97" spans="1:26" ht="14.5" x14ac:dyDescent="0.35">
      <c r="A97" s="57" t="s">
        <v>3760</v>
      </c>
      <c r="B97" s="57"/>
      <c r="C97" s="57" t="s">
        <v>3721</v>
      </c>
      <c r="D97" s="58">
        <v>43557</v>
      </c>
      <c r="E97" s="57" t="s">
        <v>58</v>
      </c>
      <c r="F97" s="57" t="s">
        <v>3652</v>
      </c>
      <c r="G97" s="55"/>
      <c r="H97" s="55"/>
      <c r="I97" s="55"/>
      <c r="J97" s="55"/>
      <c r="K97" s="55"/>
      <c r="L97" s="55"/>
      <c r="M97" s="55"/>
      <c r="N97" s="55"/>
      <c r="O97" s="55"/>
      <c r="P97" s="55"/>
      <c r="Q97" s="55"/>
      <c r="R97" s="55"/>
      <c r="S97" s="55"/>
      <c r="T97" s="55"/>
      <c r="U97" s="55"/>
      <c r="V97" s="55"/>
      <c r="W97" s="55"/>
      <c r="X97" s="55"/>
      <c r="Y97" s="55"/>
      <c r="Z97" s="55"/>
    </row>
    <row r="98" spans="1:26" ht="14.5" x14ac:dyDescent="0.35">
      <c r="A98" s="57" t="s">
        <v>3761</v>
      </c>
      <c r="B98" s="57"/>
      <c r="C98" s="57" t="s">
        <v>3721</v>
      </c>
      <c r="D98" s="58">
        <v>43556</v>
      </c>
      <c r="E98" s="57" t="s">
        <v>3751</v>
      </c>
      <c r="F98" s="57" t="s">
        <v>3652</v>
      </c>
      <c r="G98" s="55"/>
      <c r="H98" s="55"/>
      <c r="I98" s="55"/>
      <c r="J98" s="55"/>
      <c r="K98" s="55"/>
      <c r="L98" s="55"/>
      <c r="M98" s="55"/>
      <c r="N98" s="55"/>
      <c r="O98" s="55"/>
      <c r="P98" s="55"/>
      <c r="Q98" s="55"/>
      <c r="R98" s="55"/>
      <c r="S98" s="55"/>
      <c r="T98" s="55"/>
      <c r="U98" s="55"/>
      <c r="V98" s="55"/>
      <c r="W98" s="55"/>
      <c r="X98" s="55"/>
      <c r="Y98" s="55"/>
      <c r="Z98" s="55"/>
    </row>
    <row r="99" spans="1:26" ht="14.5" x14ac:dyDescent="0.35">
      <c r="A99" s="57" t="s">
        <v>3762</v>
      </c>
      <c r="B99" s="57"/>
      <c r="C99" s="57" t="s">
        <v>3721</v>
      </c>
      <c r="D99" s="58">
        <v>43538</v>
      </c>
      <c r="E99" s="57" t="s">
        <v>3680</v>
      </c>
      <c r="F99" s="57" t="s">
        <v>3652</v>
      </c>
      <c r="G99" s="55"/>
      <c r="H99" s="55"/>
      <c r="I99" s="55"/>
      <c r="J99" s="55"/>
      <c r="K99" s="55"/>
      <c r="L99" s="55"/>
      <c r="M99" s="55"/>
      <c r="N99" s="55"/>
      <c r="O99" s="55"/>
      <c r="P99" s="55"/>
      <c r="Q99" s="55"/>
      <c r="R99" s="55"/>
      <c r="S99" s="55"/>
      <c r="T99" s="55"/>
      <c r="U99" s="55"/>
      <c r="V99" s="55"/>
      <c r="W99" s="55"/>
      <c r="X99" s="55"/>
      <c r="Y99" s="55"/>
      <c r="Z99" s="55"/>
    </row>
    <row r="100" spans="1:26" ht="14.5" x14ac:dyDescent="0.35">
      <c r="A100" s="57" t="s">
        <v>3763</v>
      </c>
      <c r="B100" s="57"/>
      <c r="C100" s="57" t="s">
        <v>3721</v>
      </c>
      <c r="D100" s="58">
        <v>43538</v>
      </c>
      <c r="E100" s="57" t="s">
        <v>3680</v>
      </c>
      <c r="F100" s="57" t="s">
        <v>3652</v>
      </c>
      <c r="G100" s="55"/>
      <c r="H100" s="55"/>
      <c r="I100" s="55"/>
      <c r="J100" s="55"/>
      <c r="K100" s="55"/>
      <c r="L100" s="55"/>
      <c r="M100" s="55"/>
      <c r="N100" s="55"/>
      <c r="O100" s="55"/>
      <c r="P100" s="55"/>
      <c r="Q100" s="55"/>
      <c r="R100" s="55"/>
      <c r="S100" s="55"/>
      <c r="T100" s="55"/>
      <c r="U100" s="55"/>
      <c r="V100" s="55"/>
      <c r="W100" s="55"/>
      <c r="X100" s="55"/>
      <c r="Y100" s="55"/>
      <c r="Z100" s="55"/>
    </row>
    <row r="101" spans="1:26" ht="14.5" x14ac:dyDescent="0.35">
      <c r="A101" s="57" t="s">
        <v>3764</v>
      </c>
      <c r="B101" s="57"/>
      <c r="C101" s="57" t="s">
        <v>3721</v>
      </c>
      <c r="D101" s="58">
        <v>43529</v>
      </c>
      <c r="E101" s="57" t="s">
        <v>58</v>
      </c>
      <c r="F101" s="57" t="s">
        <v>3652</v>
      </c>
      <c r="G101" s="55"/>
      <c r="H101" s="55"/>
      <c r="I101" s="55"/>
      <c r="J101" s="55"/>
      <c r="K101" s="55"/>
      <c r="L101" s="55"/>
      <c r="M101" s="55"/>
      <c r="N101" s="55"/>
      <c r="O101" s="55"/>
      <c r="P101" s="55"/>
      <c r="Q101" s="55"/>
      <c r="R101" s="55"/>
      <c r="S101" s="55"/>
      <c r="T101" s="55"/>
      <c r="U101" s="55"/>
      <c r="V101" s="55"/>
      <c r="W101" s="55"/>
      <c r="X101" s="55"/>
      <c r="Y101" s="55"/>
      <c r="Z101" s="55"/>
    </row>
    <row r="102" spans="1:26" ht="14.5" x14ac:dyDescent="0.35">
      <c r="A102" s="57" t="s">
        <v>3765</v>
      </c>
      <c r="B102" s="57"/>
      <c r="C102" s="57" t="s">
        <v>3721</v>
      </c>
      <c r="D102" s="58">
        <v>43511</v>
      </c>
      <c r="E102" s="57" t="s">
        <v>2528</v>
      </c>
      <c r="F102" s="57" t="s">
        <v>3652</v>
      </c>
      <c r="G102" s="55"/>
      <c r="H102" s="55"/>
      <c r="I102" s="55"/>
      <c r="J102" s="55"/>
      <c r="K102" s="55"/>
      <c r="L102" s="55"/>
      <c r="M102" s="55"/>
      <c r="N102" s="55"/>
      <c r="O102" s="55"/>
      <c r="P102" s="55"/>
      <c r="Q102" s="55"/>
      <c r="R102" s="55"/>
      <c r="S102" s="55"/>
      <c r="T102" s="55"/>
      <c r="U102" s="55"/>
      <c r="V102" s="55"/>
      <c r="W102" s="55"/>
      <c r="X102" s="55"/>
      <c r="Y102" s="55"/>
      <c r="Z102" s="55"/>
    </row>
    <row r="103" spans="1:26" ht="14.5" x14ac:dyDescent="0.35">
      <c r="A103" s="57" t="s">
        <v>3766</v>
      </c>
      <c r="B103" s="57"/>
      <c r="C103" s="57" t="s">
        <v>3721</v>
      </c>
      <c r="D103" s="58">
        <v>43510</v>
      </c>
      <c r="E103" s="57" t="s">
        <v>2528</v>
      </c>
      <c r="F103" s="57" t="s">
        <v>3652</v>
      </c>
      <c r="G103" s="55"/>
      <c r="H103" s="55"/>
      <c r="I103" s="55"/>
      <c r="J103" s="55"/>
      <c r="K103" s="55"/>
      <c r="L103" s="55"/>
      <c r="M103" s="55"/>
      <c r="N103" s="55"/>
      <c r="O103" s="55"/>
      <c r="P103" s="55"/>
      <c r="Q103" s="55"/>
      <c r="R103" s="55"/>
      <c r="S103" s="55"/>
      <c r="T103" s="55"/>
      <c r="U103" s="55"/>
      <c r="V103" s="55"/>
      <c r="W103" s="55"/>
      <c r="X103" s="55"/>
      <c r="Y103" s="55"/>
      <c r="Z103" s="55"/>
    </row>
    <row r="104" spans="1:26" ht="14.5" x14ac:dyDescent="0.35">
      <c r="A104" s="57" t="s">
        <v>3767</v>
      </c>
      <c r="B104" s="57"/>
      <c r="C104" s="57" t="s">
        <v>3721</v>
      </c>
      <c r="D104" s="58">
        <v>43510</v>
      </c>
      <c r="E104" s="57" t="s">
        <v>2528</v>
      </c>
      <c r="F104" s="57" t="s">
        <v>3652</v>
      </c>
      <c r="G104" s="55"/>
      <c r="H104" s="55"/>
      <c r="I104" s="55"/>
      <c r="J104" s="55"/>
      <c r="K104" s="55"/>
      <c r="L104" s="55"/>
      <c r="M104" s="55"/>
      <c r="N104" s="55"/>
      <c r="O104" s="55"/>
      <c r="P104" s="55"/>
      <c r="Q104" s="55"/>
      <c r="R104" s="55"/>
      <c r="S104" s="55"/>
      <c r="T104" s="55"/>
      <c r="U104" s="55"/>
      <c r="V104" s="55"/>
      <c r="W104" s="55"/>
      <c r="X104" s="55"/>
      <c r="Y104" s="55"/>
      <c r="Z104" s="55"/>
    </row>
    <row r="105" spans="1:26" ht="14.5" x14ac:dyDescent="0.35">
      <c r="A105" s="57" t="s">
        <v>3768</v>
      </c>
      <c r="B105" s="57"/>
      <c r="C105" s="57" t="s">
        <v>3721</v>
      </c>
      <c r="D105" s="58">
        <v>43503</v>
      </c>
      <c r="E105" s="57" t="s">
        <v>2528</v>
      </c>
      <c r="F105" s="57" t="s">
        <v>3652</v>
      </c>
      <c r="G105" s="55"/>
      <c r="H105" s="55"/>
      <c r="I105" s="55"/>
      <c r="J105" s="55"/>
      <c r="K105" s="55"/>
      <c r="L105" s="55"/>
      <c r="M105" s="55"/>
      <c r="N105" s="55"/>
      <c r="O105" s="55"/>
      <c r="P105" s="55"/>
      <c r="Q105" s="55"/>
      <c r="R105" s="55"/>
      <c r="S105" s="55"/>
      <c r="T105" s="55"/>
      <c r="U105" s="55"/>
      <c r="V105" s="55"/>
      <c r="W105" s="55"/>
      <c r="X105" s="55"/>
      <c r="Y105" s="55"/>
      <c r="Z105" s="55"/>
    </row>
    <row r="106" spans="1:26" ht="14.5" x14ac:dyDescent="0.35">
      <c r="A106" s="57" t="s">
        <v>3769</v>
      </c>
      <c r="B106" s="57"/>
      <c r="C106" s="57" t="s">
        <v>3721</v>
      </c>
      <c r="D106" s="58">
        <v>43503</v>
      </c>
      <c r="E106" s="57" t="s">
        <v>3680</v>
      </c>
      <c r="F106" s="57" t="s">
        <v>3652</v>
      </c>
      <c r="G106" s="55"/>
      <c r="H106" s="55"/>
      <c r="I106" s="55"/>
      <c r="J106" s="55"/>
      <c r="K106" s="55"/>
      <c r="L106" s="55"/>
      <c r="M106" s="55"/>
      <c r="N106" s="55"/>
      <c r="O106" s="55"/>
      <c r="P106" s="55"/>
      <c r="Q106" s="55"/>
      <c r="R106" s="55"/>
      <c r="S106" s="55"/>
      <c r="T106" s="55"/>
      <c r="U106" s="55"/>
      <c r="V106" s="55"/>
      <c r="W106" s="55"/>
      <c r="X106" s="55"/>
      <c r="Y106" s="55"/>
      <c r="Z106" s="55"/>
    </row>
    <row r="107" spans="1:26" ht="14.5" x14ac:dyDescent="0.35">
      <c r="A107" s="57" t="s">
        <v>3770</v>
      </c>
      <c r="B107" s="57"/>
      <c r="C107" s="57" t="s">
        <v>3721</v>
      </c>
      <c r="D107" s="58">
        <v>43459</v>
      </c>
      <c r="E107" s="57" t="s">
        <v>58</v>
      </c>
      <c r="F107" s="57" t="s">
        <v>3652</v>
      </c>
      <c r="G107" s="55"/>
      <c r="H107" s="55"/>
      <c r="I107" s="55"/>
      <c r="J107" s="55"/>
      <c r="K107" s="55"/>
      <c r="L107" s="55"/>
      <c r="M107" s="55"/>
      <c r="N107" s="55"/>
      <c r="O107" s="55"/>
      <c r="P107" s="55"/>
      <c r="Q107" s="55"/>
      <c r="R107" s="55"/>
      <c r="S107" s="55"/>
      <c r="T107" s="55"/>
      <c r="U107" s="55"/>
      <c r="V107" s="55"/>
      <c r="W107" s="55"/>
      <c r="X107" s="55"/>
      <c r="Y107" s="55"/>
      <c r="Z107" s="55"/>
    </row>
    <row r="108" spans="1:26" ht="14.5" x14ac:dyDescent="0.35">
      <c r="A108" s="57" t="s">
        <v>3771</v>
      </c>
      <c r="B108" s="57"/>
      <c r="C108" s="57" t="s">
        <v>3721</v>
      </c>
      <c r="D108" s="58">
        <v>43441</v>
      </c>
      <c r="E108" s="57" t="s">
        <v>58</v>
      </c>
      <c r="F108" s="57" t="s">
        <v>3652</v>
      </c>
      <c r="G108" s="55"/>
      <c r="H108" s="55"/>
      <c r="I108" s="55"/>
      <c r="J108" s="55"/>
      <c r="K108" s="55"/>
      <c r="L108" s="55"/>
      <c r="M108" s="55"/>
      <c r="N108" s="55"/>
      <c r="O108" s="55"/>
      <c r="P108" s="55"/>
      <c r="Q108" s="55"/>
      <c r="R108" s="55"/>
      <c r="S108" s="55"/>
      <c r="T108" s="55"/>
      <c r="U108" s="55"/>
      <c r="V108" s="55"/>
      <c r="W108" s="55"/>
      <c r="X108" s="55"/>
      <c r="Y108" s="55"/>
      <c r="Z108" s="55"/>
    </row>
    <row r="109" spans="1:26" ht="14.5" x14ac:dyDescent="0.35">
      <c r="A109" s="57" t="s">
        <v>3772</v>
      </c>
      <c r="B109" s="57"/>
      <c r="C109" s="57" t="s">
        <v>3721</v>
      </c>
      <c r="D109" s="58">
        <v>43385</v>
      </c>
      <c r="E109" s="57" t="s">
        <v>3672</v>
      </c>
      <c r="F109" s="57" t="s">
        <v>3652</v>
      </c>
      <c r="G109" s="55"/>
      <c r="H109" s="55"/>
      <c r="I109" s="55"/>
      <c r="J109" s="55"/>
      <c r="K109" s="55"/>
      <c r="L109" s="55"/>
      <c r="M109" s="55"/>
      <c r="N109" s="55"/>
      <c r="O109" s="55"/>
      <c r="P109" s="55"/>
      <c r="Q109" s="55"/>
      <c r="R109" s="55"/>
      <c r="S109" s="55"/>
      <c r="T109" s="55"/>
      <c r="U109" s="55"/>
      <c r="V109" s="55"/>
      <c r="W109" s="55"/>
      <c r="X109" s="55"/>
      <c r="Y109" s="55"/>
      <c r="Z109" s="55"/>
    </row>
    <row r="110" spans="1:26" ht="14.5" x14ac:dyDescent="0.35">
      <c r="A110" s="57" t="s">
        <v>3773</v>
      </c>
      <c r="B110" s="57"/>
      <c r="C110" s="57" t="s">
        <v>3721</v>
      </c>
      <c r="D110" s="58">
        <v>43322</v>
      </c>
      <c r="E110" s="57" t="s">
        <v>58</v>
      </c>
      <c r="F110" s="57" t="s">
        <v>3652</v>
      </c>
      <c r="G110" s="55"/>
      <c r="H110" s="55"/>
      <c r="I110" s="55"/>
      <c r="J110" s="55"/>
      <c r="K110" s="55"/>
      <c r="L110" s="55"/>
      <c r="M110" s="55"/>
      <c r="N110" s="55"/>
      <c r="O110" s="55"/>
      <c r="P110" s="55"/>
      <c r="Q110" s="55"/>
      <c r="R110" s="55"/>
      <c r="S110" s="55"/>
      <c r="T110" s="55"/>
      <c r="U110" s="55"/>
      <c r="V110" s="55"/>
      <c r="W110" s="55"/>
      <c r="X110" s="55"/>
      <c r="Y110" s="55"/>
      <c r="Z110" s="55"/>
    </row>
    <row r="111" spans="1:26" ht="14.5" x14ac:dyDescent="0.35">
      <c r="A111" s="57" t="s">
        <v>3774</v>
      </c>
      <c r="B111" s="57"/>
      <c r="C111" s="57" t="s">
        <v>3721</v>
      </c>
      <c r="D111" s="58">
        <v>43312</v>
      </c>
      <c r="E111" s="57" t="s">
        <v>58</v>
      </c>
      <c r="F111" s="57" t="s">
        <v>3652</v>
      </c>
      <c r="G111" s="55"/>
      <c r="H111" s="55"/>
      <c r="I111" s="55"/>
      <c r="J111" s="55"/>
      <c r="K111" s="55"/>
      <c r="L111" s="55"/>
      <c r="M111" s="55"/>
      <c r="N111" s="55"/>
      <c r="O111" s="55"/>
      <c r="P111" s="55"/>
      <c r="Q111" s="55"/>
      <c r="R111" s="55"/>
      <c r="S111" s="55"/>
      <c r="T111" s="55"/>
      <c r="U111" s="55"/>
      <c r="V111" s="55"/>
      <c r="W111" s="55"/>
      <c r="X111" s="55"/>
      <c r="Y111" s="55"/>
      <c r="Z111" s="55"/>
    </row>
    <row r="112" spans="1:26" ht="14.5" x14ac:dyDescent="0.35">
      <c r="A112" s="57" t="s">
        <v>3775</v>
      </c>
      <c r="B112" s="57"/>
      <c r="C112" s="57" t="s">
        <v>3721</v>
      </c>
      <c r="D112" s="58">
        <v>43270</v>
      </c>
      <c r="E112" s="57" t="s">
        <v>58</v>
      </c>
      <c r="F112" s="57" t="s">
        <v>3652</v>
      </c>
      <c r="G112" s="55"/>
      <c r="H112" s="55"/>
      <c r="I112" s="55"/>
      <c r="J112" s="55"/>
      <c r="K112" s="55"/>
      <c r="L112" s="55"/>
      <c r="M112" s="55"/>
      <c r="N112" s="55"/>
      <c r="O112" s="55"/>
      <c r="P112" s="55"/>
      <c r="Q112" s="55"/>
      <c r="R112" s="55"/>
      <c r="S112" s="55"/>
      <c r="T112" s="55"/>
      <c r="U112" s="55"/>
      <c r="V112" s="55"/>
      <c r="W112" s="55"/>
      <c r="X112" s="55"/>
      <c r="Y112" s="55"/>
      <c r="Z112" s="55"/>
    </row>
    <row r="113" spans="1:26" ht="14.5" x14ac:dyDescent="0.35">
      <c r="A113" s="57" t="s">
        <v>3776</v>
      </c>
      <c r="B113" s="57"/>
      <c r="C113" s="57" t="s">
        <v>3721</v>
      </c>
      <c r="D113" s="58">
        <v>43266</v>
      </c>
      <c r="E113" s="57" t="s">
        <v>2528</v>
      </c>
      <c r="F113" s="57" t="s">
        <v>3652</v>
      </c>
      <c r="G113" s="55"/>
      <c r="H113" s="55"/>
      <c r="I113" s="55"/>
      <c r="J113" s="55"/>
      <c r="K113" s="55"/>
      <c r="L113" s="55"/>
      <c r="M113" s="55"/>
      <c r="N113" s="55"/>
      <c r="O113" s="55"/>
      <c r="P113" s="55"/>
      <c r="Q113" s="55"/>
      <c r="R113" s="55"/>
      <c r="S113" s="55"/>
      <c r="T113" s="55"/>
      <c r="U113" s="55"/>
      <c r="V113" s="55"/>
      <c r="W113" s="55"/>
      <c r="X113" s="55"/>
      <c r="Y113" s="55"/>
      <c r="Z113" s="55"/>
    </row>
    <row r="114" spans="1:26" ht="14.5" x14ac:dyDescent="0.35">
      <c r="A114" s="57" t="s">
        <v>3777</v>
      </c>
      <c r="B114" s="57"/>
      <c r="C114" s="57" t="s">
        <v>3721</v>
      </c>
      <c r="D114" s="58">
        <v>43266</v>
      </c>
      <c r="E114" s="57" t="s">
        <v>2528</v>
      </c>
      <c r="F114" s="57" t="s">
        <v>3652</v>
      </c>
      <c r="G114" s="55"/>
      <c r="H114" s="55"/>
      <c r="I114" s="55"/>
      <c r="J114" s="55"/>
      <c r="K114" s="55"/>
      <c r="L114" s="55"/>
      <c r="M114" s="55"/>
      <c r="N114" s="55"/>
      <c r="O114" s="55"/>
      <c r="P114" s="55"/>
      <c r="Q114" s="55"/>
      <c r="R114" s="55"/>
      <c r="S114" s="55"/>
      <c r="T114" s="55"/>
      <c r="U114" s="55"/>
      <c r="V114" s="55"/>
      <c r="W114" s="55"/>
      <c r="X114" s="55"/>
      <c r="Y114" s="55"/>
      <c r="Z114" s="55"/>
    </row>
    <row r="115" spans="1:26" ht="14.5" x14ac:dyDescent="0.35">
      <c r="A115" s="57" t="s">
        <v>3778</v>
      </c>
      <c r="B115" s="57"/>
      <c r="C115" s="57" t="s">
        <v>3721</v>
      </c>
      <c r="D115" s="58">
        <v>43266</v>
      </c>
      <c r="E115" s="57" t="s">
        <v>2528</v>
      </c>
      <c r="F115" s="57" t="s">
        <v>3652</v>
      </c>
      <c r="G115" s="55"/>
      <c r="H115" s="55"/>
      <c r="I115" s="55"/>
      <c r="J115" s="55"/>
      <c r="K115" s="55"/>
      <c r="L115" s="55"/>
      <c r="M115" s="55"/>
      <c r="N115" s="55"/>
      <c r="O115" s="55"/>
      <c r="P115" s="55"/>
      <c r="Q115" s="55"/>
      <c r="R115" s="55"/>
      <c r="S115" s="55"/>
      <c r="T115" s="55"/>
      <c r="U115" s="55"/>
      <c r="V115" s="55"/>
      <c r="W115" s="55"/>
      <c r="X115" s="55"/>
      <c r="Y115" s="55"/>
      <c r="Z115" s="55"/>
    </row>
    <row r="116" spans="1:26" ht="14.5" x14ac:dyDescent="0.35">
      <c r="A116" s="57" t="s">
        <v>3779</v>
      </c>
      <c r="B116" s="57"/>
      <c r="C116" s="57" t="s">
        <v>3721</v>
      </c>
      <c r="D116" s="58">
        <v>43265</v>
      </c>
      <c r="E116" s="57" t="s">
        <v>2528</v>
      </c>
      <c r="F116" s="57" t="s">
        <v>3652</v>
      </c>
      <c r="G116" s="55"/>
      <c r="H116" s="55"/>
      <c r="I116" s="55"/>
      <c r="J116" s="55"/>
      <c r="K116" s="55"/>
      <c r="L116" s="55"/>
      <c r="M116" s="55"/>
      <c r="N116" s="55"/>
      <c r="O116" s="55"/>
      <c r="P116" s="55"/>
      <c r="Q116" s="55"/>
      <c r="R116" s="55"/>
      <c r="S116" s="55"/>
      <c r="T116" s="55"/>
      <c r="U116" s="55"/>
      <c r="V116" s="55"/>
      <c r="W116" s="55"/>
      <c r="X116" s="55"/>
      <c r="Y116" s="55"/>
      <c r="Z116" s="55"/>
    </row>
    <row r="117" spans="1:26" ht="14.5" x14ac:dyDescent="0.35">
      <c r="A117" s="57" t="s">
        <v>3780</v>
      </c>
      <c r="B117" s="57"/>
      <c r="C117" s="57" t="s">
        <v>3721</v>
      </c>
      <c r="D117" s="58">
        <v>43265</v>
      </c>
      <c r="E117" s="57" t="s">
        <v>2528</v>
      </c>
      <c r="F117" s="57" t="s">
        <v>3652</v>
      </c>
      <c r="G117" s="55"/>
      <c r="H117" s="55"/>
      <c r="I117" s="55"/>
      <c r="J117" s="55"/>
      <c r="K117" s="55"/>
      <c r="L117" s="55"/>
      <c r="M117" s="55"/>
      <c r="N117" s="55"/>
      <c r="O117" s="55"/>
      <c r="P117" s="55"/>
      <c r="Q117" s="55"/>
      <c r="R117" s="55"/>
      <c r="S117" s="55"/>
      <c r="T117" s="55"/>
      <c r="U117" s="55"/>
      <c r="V117" s="55"/>
      <c r="W117" s="55"/>
      <c r="X117" s="55"/>
      <c r="Y117" s="55"/>
      <c r="Z117" s="55"/>
    </row>
    <row r="118" spans="1:26" ht="14.5" x14ac:dyDescent="0.35">
      <c r="A118" s="57" t="s">
        <v>3781</v>
      </c>
      <c r="B118" s="57"/>
      <c r="C118" s="57" t="s">
        <v>3721</v>
      </c>
      <c r="D118" s="58">
        <v>43203</v>
      </c>
      <c r="E118" s="57" t="s">
        <v>2528</v>
      </c>
      <c r="F118" s="57" t="s">
        <v>3652</v>
      </c>
      <c r="G118" s="55"/>
      <c r="H118" s="55"/>
      <c r="I118" s="55"/>
      <c r="J118" s="55"/>
      <c r="K118" s="55"/>
      <c r="L118" s="55"/>
      <c r="M118" s="55"/>
      <c r="N118" s="55"/>
      <c r="O118" s="55"/>
      <c r="P118" s="55"/>
      <c r="Q118" s="55"/>
      <c r="R118" s="55"/>
      <c r="S118" s="55"/>
      <c r="T118" s="55"/>
      <c r="U118" s="55"/>
      <c r="V118" s="55"/>
      <c r="W118" s="55"/>
      <c r="X118" s="55"/>
      <c r="Y118" s="55"/>
      <c r="Z118" s="55"/>
    </row>
    <row r="119" spans="1:26" ht="14.5" x14ac:dyDescent="0.35">
      <c r="A119" s="57" t="s">
        <v>3782</v>
      </c>
      <c r="B119" s="57"/>
      <c r="C119" s="57" t="s">
        <v>3783</v>
      </c>
      <c r="D119" s="58">
        <v>43172</v>
      </c>
      <c r="E119" s="57" t="s">
        <v>3672</v>
      </c>
      <c r="F119" s="57" t="s">
        <v>3652</v>
      </c>
      <c r="G119" s="55"/>
      <c r="H119" s="55"/>
      <c r="I119" s="55"/>
      <c r="J119" s="55"/>
      <c r="K119" s="55"/>
      <c r="L119" s="55"/>
      <c r="M119" s="55"/>
      <c r="N119" s="55"/>
      <c r="O119" s="55"/>
      <c r="P119" s="55"/>
      <c r="Q119" s="55"/>
      <c r="R119" s="55"/>
      <c r="S119" s="55"/>
      <c r="T119" s="55"/>
      <c r="U119" s="55"/>
      <c r="V119" s="55"/>
      <c r="W119" s="55"/>
      <c r="X119" s="55"/>
      <c r="Y119" s="55"/>
      <c r="Z119" s="55"/>
    </row>
    <row r="120" spans="1:26" ht="14.5" x14ac:dyDescent="0.35">
      <c r="A120" s="57" t="s">
        <v>3784</v>
      </c>
      <c r="B120" s="57"/>
      <c r="C120" s="57" t="s">
        <v>3785</v>
      </c>
      <c r="D120" s="58">
        <v>43160</v>
      </c>
      <c r="E120" s="57" t="s">
        <v>2528</v>
      </c>
      <c r="F120" s="57" t="s">
        <v>3652</v>
      </c>
      <c r="G120" s="55"/>
      <c r="H120" s="55"/>
      <c r="I120" s="55"/>
      <c r="J120" s="55"/>
      <c r="K120" s="55"/>
      <c r="L120" s="55"/>
      <c r="M120" s="55"/>
      <c r="N120" s="55"/>
      <c r="O120" s="55"/>
      <c r="P120" s="55"/>
      <c r="Q120" s="55"/>
      <c r="R120" s="55"/>
      <c r="S120" s="55"/>
      <c r="T120" s="55"/>
      <c r="U120" s="55"/>
      <c r="V120" s="55"/>
      <c r="W120" s="55"/>
      <c r="X120" s="55"/>
      <c r="Y120" s="55"/>
      <c r="Z120" s="55"/>
    </row>
    <row r="121" spans="1:26" ht="14.5" x14ac:dyDescent="0.35">
      <c r="A121" s="57" t="s">
        <v>3786</v>
      </c>
      <c r="B121" s="57"/>
      <c r="C121" s="57" t="s">
        <v>3787</v>
      </c>
      <c r="D121" s="58">
        <v>43154</v>
      </c>
      <c r="E121" s="57" t="s">
        <v>3751</v>
      </c>
      <c r="F121" s="57" t="s">
        <v>3652</v>
      </c>
      <c r="G121" s="55"/>
      <c r="H121" s="55"/>
      <c r="I121" s="55"/>
      <c r="J121" s="55"/>
      <c r="K121" s="55"/>
      <c r="L121" s="55"/>
      <c r="M121" s="55"/>
      <c r="N121" s="55"/>
      <c r="O121" s="55"/>
      <c r="P121" s="55"/>
      <c r="Q121" s="55"/>
      <c r="R121" s="55"/>
      <c r="S121" s="55"/>
      <c r="T121" s="55"/>
      <c r="U121" s="55"/>
      <c r="V121" s="55"/>
      <c r="W121" s="55"/>
      <c r="X121" s="55"/>
      <c r="Y121" s="55"/>
      <c r="Z121" s="55"/>
    </row>
    <row r="122" spans="1:26" ht="14.5" x14ac:dyDescent="0.35">
      <c r="A122" s="57" t="s">
        <v>3788</v>
      </c>
      <c r="B122" s="57"/>
      <c r="C122" s="57" t="s">
        <v>3787</v>
      </c>
      <c r="D122" s="58">
        <v>43153</v>
      </c>
      <c r="E122" s="57" t="s">
        <v>58</v>
      </c>
      <c r="F122" s="57" t="s">
        <v>3652</v>
      </c>
      <c r="G122" s="55"/>
      <c r="H122" s="55"/>
      <c r="I122" s="55"/>
      <c r="J122" s="55"/>
      <c r="K122" s="55"/>
      <c r="L122" s="55"/>
      <c r="M122" s="55"/>
      <c r="N122" s="55"/>
      <c r="O122" s="55"/>
      <c r="P122" s="55"/>
      <c r="Q122" s="55"/>
      <c r="R122" s="55"/>
      <c r="S122" s="55"/>
      <c r="T122" s="55"/>
      <c r="U122" s="55"/>
      <c r="V122" s="55"/>
      <c r="W122" s="55"/>
      <c r="X122" s="55"/>
      <c r="Y122" s="55"/>
      <c r="Z122" s="55"/>
    </row>
    <row r="123" spans="1:26" ht="14.5" x14ac:dyDescent="0.35">
      <c r="A123" s="57" t="s">
        <v>3789</v>
      </c>
      <c r="B123" s="57"/>
      <c r="C123" s="57" t="s">
        <v>3787</v>
      </c>
      <c r="D123" s="58">
        <v>43153</v>
      </c>
      <c r="E123" s="57" t="s">
        <v>58</v>
      </c>
      <c r="F123" s="57" t="s">
        <v>3652</v>
      </c>
      <c r="G123" s="55"/>
      <c r="H123" s="55"/>
      <c r="I123" s="55"/>
      <c r="J123" s="55"/>
      <c r="K123" s="55"/>
      <c r="L123" s="55"/>
      <c r="M123" s="55"/>
      <c r="N123" s="55"/>
      <c r="O123" s="55"/>
      <c r="P123" s="55"/>
      <c r="Q123" s="55"/>
      <c r="R123" s="55"/>
      <c r="S123" s="55"/>
      <c r="T123" s="55"/>
      <c r="U123" s="55"/>
      <c r="V123" s="55"/>
      <c r="W123" s="55"/>
      <c r="X123" s="55"/>
      <c r="Y123" s="55"/>
      <c r="Z123" s="55"/>
    </row>
    <row r="124" spans="1:26" ht="14.5" x14ac:dyDescent="0.35">
      <c r="A124" s="57" t="s">
        <v>3790</v>
      </c>
      <c r="B124" s="57"/>
      <c r="C124" s="57" t="s">
        <v>3787</v>
      </c>
      <c r="D124" s="58">
        <v>43140</v>
      </c>
      <c r="E124" s="57" t="s">
        <v>3672</v>
      </c>
      <c r="F124" s="57" t="s">
        <v>3652</v>
      </c>
      <c r="G124" s="55"/>
      <c r="H124" s="55"/>
      <c r="I124" s="55"/>
      <c r="J124" s="55"/>
      <c r="K124" s="55"/>
      <c r="L124" s="55"/>
      <c r="M124" s="55"/>
      <c r="N124" s="55"/>
      <c r="O124" s="55"/>
      <c r="P124" s="55"/>
      <c r="Q124" s="55"/>
      <c r="R124" s="55"/>
      <c r="S124" s="55"/>
      <c r="T124" s="55"/>
      <c r="U124" s="55"/>
      <c r="V124" s="55"/>
      <c r="W124" s="55"/>
      <c r="X124" s="55"/>
      <c r="Y124" s="55"/>
      <c r="Z124" s="55"/>
    </row>
    <row r="125" spans="1:26" ht="14.5" x14ac:dyDescent="0.35">
      <c r="A125" s="57" t="s">
        <v>3791</v>
      </c>
      <c r="B125" s="57"/>
      <c r="C125" s="57" t="s">
        <v>3787</v>
      </c>
      <c r="D125" s="58">
        <v>43123</v>
      </c>
      <c r="E125" s="57" t="s">
        <v>3680</v>
      </c>
      <c r="F125" s="57" t="s">
        <v>3652</v>
      </c>
      <c r="G125" s="55"/>
      <c r="H125" s="55"/>
      <c r="I125" s="55"/>
      <c r="J125" s="55"/>
      <c r="K125" s="55"/>
      <c r="L125" s="55"/>
      <c r="M125" s="55"/>
      <c r="N125" s="55"/>
      <c r="O125" s="55"/>
      <c r="P125" s="55"/>
      <c r="Q125" s="55"/>
      <c r="R125" s="55"/>
      <c r="S125" s="55"/>
      <c r="T125" s="55"/>
      <c r="U125" s="55"/>
      <c r="V125" s="55"/>
      <c r="W125" s="55"/>
      <c r="X125" s="55"/>
      <c r="Y125" s="55"/>
      <c r="Z125" s="55"/>
    </row>
    <row r="126" spans="1:26" ht="14.5" x14ac:dyDescent="0.35">
      <c r="A126" s="57" t="s">
        <v>3792</v>
      </c>
      <c r="B126" s="57"/>
      <c r="C126" s="57" t="s">
        <v>3787</v>
      </c>
      <c r="D126" s="58">
        <v>43088</v>
      </c>
      <c r="E126" s="57" t="s">
        <v>3680</v>
      </c>
      <c r="F126" s="57" t="s">
        <v>3652</v>
      </c>
      <c r="G126" s="55"/>
      <c r="H126" s="55"/>
      <c r="I126" s="55"/>
      <c r="J126" s="55"/>
      <c r="K126" s="55"/>
      <c r="L126" s="55"/>
      <c r="M126" s="55"/>
      <c r="N126" s="55"/>
      <c r="O126" s="55"/>
      <c r="P126" s="55"/>
      <c r="Q126" s="55"/>
      <c r="R126" s="55"/>
      <c r="S126" s="55"/>
      <c r="T126" s="55"/>
      <c r="U126" s="55"/>
      <c r="V126" s="55"/>
      <c r="W126" s="55"/>
      <c r="X126" s="55"/>
      <c r="Y126" s="55"/>
      <c r="Z126" s="55"/>
    </row>
    <row r="127" spans="1:26" ht="14.5" x14ac:dyDescent="0.35">
      <c r="A127" s="57" t="s">
        <v>3793</v>
      </c>
      <c r="B127" s="57"/>
      <c r="C127" s="57" t="s">
        <v>3787</v>
      </c>
      <c r="D127" s="58">
        <v>43088</v>
      </c>
      <c r="E127" s="57" t="s">
        <v>3680</v>
      </c>
      <c r="F127" s="57" t="s">
        <v>3652</v>
      </c>
      <c r="G127" s="55"/>
      <c r="H127" s="55"/>
      <c r="I127" s="55"/>
      <c r="J127" s="55"/>
      <c r="K127" s="55"/>
      <c r="L127" s="55"/>
      <c r="M127" s="55"/>
      <c r="N127" s="55"/>
      <c r="O127" s="55"/>
      <c r="P127" s="55"/>
      <c r="Q127" s="55"/>
      <c r="R127" s="55"/>
      <c r="S127" s="55"/>
      <c r="T127" s="55"/>
      <c r="U127" s="55"/>
      <c r="V127" s="55"/>
      <c r="W127" s="55"/>
      <c r="X127" s="55"/>
      <c r="Y127" s="55"/>
      <c r="Z127" s="55"/>
    </row>
    <row r="128" spans="1:26" ht="14.5" x14ac:dyDescent="0.35">
      <c r="A128" s="57" t="s">
        <v>3794</v>
      </c>
      <c r="B128" s="57"/>
      <c r="C128" s="57" t="s">
        <v>3787</v>
      </c>
      <c r="D128" s="58">
        <v>43088</v>
      </c>
      <c r="E128" s="57" t="s">
        <v>3680</v>
      </c>
      <c r="F128" s="57" t="s">
        <v>3652</v>
      </c>
      <c r="G128" s="55"/>
      <c r="H128" s="55"/>
      <c r="I128" s="55"/>
      <c r="J128" s="55"/>
      <c r="K128" s="55"/>
      <c r="L128" s="55"/>
      <c r="M128" s="55"/>
      <c r="N128" s="55"/>
      <c r="O128" s="55"/>
      <c r="P128" s="55"/>
      <c r="Q128" s="55"/>
      <c r="R128" s="55"/>
      <c r="S128" s="55"/>
      <c r="T128" s="55"/>
      <c r="U128" s="55"/>
      <c r="V128" s="55"/>
      <c r="W128" s="55"/>
      <c r="X128" s="55"/>
      <c r="Y128" s="55"/>
      <c r="Z128" s="55"/>
    </row>
    <row r="129" spans="1:26" ht="14.5" x14ac:dyDescent="0.35">
      <c r="A129" s="57" t="s">
        <v>3795</v>
      </c>
      <c r="B129" s="57"/>
      <c r="C129" s="57" t="s">
        <v>3787</v>
      </c>
      <c r="D129" s="58">
        <v>43070</v>
      </c>
      <c r="E129" s="57" t="s">
        <v>58</v>
      </c>
      <c r="F129" s="57" t="s">
        <v>3652</v>
      </c>
      <c r="G129" s="55"/>
      <c r="H129" s="55"/>
      <c r="I129" s="55"/>
      <c r="J129" s="55"/>
      <c r="K129" s="55"/>
      <c r="L129" s="55"/>
      <c r="M129" s="55"/>
      <c r="N129" s="55"/>
      <c r="O129" s="55"/>
      <c r="P129" s="55"/>
      <c r="Q129" s="55"/>
      <c r="R129" s="55"/>
      <c r="S129" s="55"/>
      <c r="T129" s="55"/>
      <c r="U129" s="55"/>
      <c r="V129" s="55"/>
      <c r="W129" s="55"/>
      <c r="X129" s="55"/>
      <c r="Y129" s="55"/>
      <c r="Z129" s="55"/>
    </row>
    <row r="130" spans="1:26" ht="14.5" x14ac:dyDescent="0.35">
      <c r="A130" s="57" t="s">
        <v>3796</v>
      </c>
      <c r="B130" s="57"/>
      <c r="C130" s="57" t="s">
        <v>3787</v>
      </c>
      <c r="D130" s="58">
        <v>42949</v>
      </c>
      <c r="E130" s="57" t="s">
        <v>3680</v>
      </c>
      <c r="F130" s="57" t="s">
        <v>3652</v>
      </c>
      <c r="G130" s="55"/>
      <c r="H130" s="55"/>
      <c r="I130" s="55"/>
      <c r="J130" s="55"/>
      <c r="K130" s="55"/>
      <c r="L130" s="55"/>
      <c r="M130" s="55"/>
      <c r="N130" s="55"/>
      <c r="O130" s="55"/>
      <c r="P130" s="55"/>
      <c r="Q130" s="55"/>
      <c r="R130" s="55"/>
      <c r="S130" s="55"/>
      <c r="T130" s="55"/>
      <c r="U130" s="55"/>
      <c r="V130" s="55"/>
      <c r="W130" s="55"/>
      <c r="X130" s="55"/>
      <c r="Y130" s="55"/>
      <c r="Z130" s="55"/>
    </row>
    <row r="131" spans="1:26" ht="14.5" x14ac:dyDescent="0.35">
      <c r="A131" s="57" t="s">
        <v>3797</v>
      </c>
      <c r="B131" s="57"/>
      <c r="C131" s="57" t="s">
        <v>3787</v>
      </c>
      <c r="D131" s="58">
        <v>42948</v>
      </c>
      <c r="E131" s="57" t="s">
        <v>3680</v>
      </c>
      <c r="F131" s="57" t="s">
        <v>3652</v>
      </c>
      <c r="G131" s="55"/>
      <c r="H131" s="55"/>
      <c r="I131" s="55"/>
      <c r="J131" s="55"/>
      <c r="K131" s="55"/>
      <c r="L131" s="55"/>
      <c r="M131" s="55"/>
      <c r="N131" s="55"/>
      <c r="O131" s="55"/>
      <c r="P131" s="55"/>
      <c r="Q131" s="55"/>
      <c r="R131" s="55"/>
      <c r="S131" s="55"/>
      <c r="T131" s="55"/>
      <c r="U131" s="55"/>
      <c r="V131" s="55"/>
      <c r="W131" s="55"/>
      <c r="X131" s="55"/>
      <c r="Y131" s="55"/>
      <c r="Z131" s="55"/>
    </row>
    <row r="132" spans="1:26" ht="14.5" x14ac:dyDescent="0.35">
      <c r="A132" s="57" t="s">
        <v>3798</v>
      </c>
      <c r="B132" s="57"/>
      <c r="C132" s="57" t="s">
        <v>3787</v>
      </c>
      <c r="D132" s="58">
        <v>42948</v>
      </c>
      <c r="E132" s="57" t="s">
        <v>2528</v>
      </c>
      <c r="F132" s="57" t="s">
        <v>3652</v>
      </c>
      <c r="G132" s="55"/>
      <c r="H132" s="55"/>
      <c r="I132" s="55"/>
      <c r="J132" s="55"/>
      <c r="K132" s="55"/>
      <c r="L132" s="55"/>
      <c r="M132" s="55"/>
      <c r="N132" s="55"/>
      <c r="O132" s="55"/>
      <c r="P132" s="55"/>
      <c r="Q132" s="55"/>
      <c r="R132" s="55"/>
      <c r="S132" s="55"/>
      <c r="T132" s="55"/>
      <c r="U132" s="55"/>
      <c r="V132" s="55"/>
      <c r="W132" s="55"/>
      <c r="X132" s="55"/>
      <c r="Y132" s="55"/>
      <c r="Z132" s="55"/>
    </row>
    <row r="133" spans="1:26" ht="14.5" x14ac:dyDescent="0.35">
      <c r="A133" s="57" t="s">
        <v>3799</v>
      </c>
      <c r="B133" s="57"/>
      <c r="C133" s="57" t="s">
        <v>3800</v>
      </c>
      <c r="D133" s="59">
        <v>42948</v>
      </c>
      <c r="E133" s="57" t="s">
        <v>3680</v>
      </c>
      <c r="F133" s="57" t="s">
        <v>3652</v>
      </c>
      <c r="G133" s="55"/>
      <c r="H133" s="55"/>
      <c r="I133" s="55"/>
      <c r="J133" s="55"/>
      <c r="K133" s="55"/>
      <c r="L133" s="55"/>
      <c r="M133" s="55"/>
      <c r="N133" s="55"/>
      <c r="O133" s="55"/>
      <c r="P133" s="55"/>
      <c r="Q133" s="55"/>
      <c r="R133" s="55"/>
      <c r="S133" s="55"/>
      <c r="T133" s="55"/>
      <c r="U133" s="55"/>
      <c r="V133" s="55"/>
      <c r="W133" s="55"/>
      <c r="X133" s="55"/>
      <c r="Y133" s="55"/>
      <c r="Z133" s="55"/>
    </row>
    <row r="134" spans="1:26" ht="14.5" x14ac:dyDescent="0.35">
      <c r="A134" s="57" t="s">
        <v>3801</v>
      </c>
      <c r="B134" s="57"/>
      <c r="C134" s="57" t="s">
        <v>3802</v>
      </c>
      <c r="D134" s="58">
        <v>42948</v>
      </c>
      <c r="E134" s="57" t="s">
        <v>2528</v>
      </c>
      <c r="F134" s="57" t="s">
        <v>3652</v>
      </c>
      <c r="G134" s="55"/>
      <c r="H134" s="55"/>
      <c r="I134" s="55"/>
      <c r="J134" s="55"/>
      <c r="K134" s="55"/>
      <c r="L134" s="55"/>
      <c r="M134" s="55"/>
      <c r="N134" s="55"/>
      <c r="O134" s="55"/>
      <c r="P134" s="55"/>
      <c r="Q134" s="55"/>
      <c r="R134" s="55"/>
      <c r="S134" s="55"/>
      <c r="T134" s="55"/>
      <c r="U134" s="55"/>
      <c r="V134" s="55"/>
      <c r="W134" s="55"/>
      <c r="X134" s="55"/>
      <c r="Y134" s="55"/>
      <c r="Z134" s="55"/>
    </row>
    <row r="135" spans="1:26" ht="14.5" x14ac:dyDescent="0.35">
      <c r="A135" s="57" t="s">
        <v>3803</v>
      </c>
      <c r="B135" s="57"/>
      <c r="C135" s="57" t="s">
        <v>3804</v>
      </c>
      <c r="D135" s="58">
        <v>42948</v>
      </c>
      <c r="E135" s="57" t="s">
        <v>2528</v>
      </c>
      <c r="F135" s="57" t="s">
        <v>3652</v>
      </c>
      <c r="G135" s="55"/>
      <c r="H135" s="55"/>
      <c r="I135" s="55"/>
      <c r="J135" s="55"/>
      <c r="K135" s="55"/>
      <c r="L135" s="55"/>
      <c r="M135" s="55"/>
      <c r="N135" s="55"/>
      <c r="O135" s="55"/>
      <c r="P135" s="55"/>
      <c r="Q135" s="55"/>
      <c r="R135" s="55"/>
      <c r="S135" s="55"/>
      <c r="T135" s="55"/>
      <c r="U135" s="55"/>
      <c r="V135" s="55"/>
      <c r="W135" s="55"/>
      <c r="X135" s="55"/>
      <c r="Y135" s="55"/>
      <c r="Z135" s="55"/>
    </row>
    <row r="136" spans="1:26" ht="14.5" x14ac:dyDescent="0.35">
      <c r="A136" s="57" t="s">
        <v>3805</v>
      </c>
      <c r="B136" s="57"/>
      <c r="C136" s="57" t="s">
        <v>3804</v>
      </c>
      <c r="D136" s="58">
        <v>42892</v>
      </c>
      <c r="E136" s="57" t="s">
        <v>3672</v>
      </c>
      <c r="F136" s="57" t="s">
        <v>3652</v>
      </c>
      <c r="G136" s="55"/>
      <c r="H136" s="55"/>
      <c r="I136" s="55"/>
      <c r="J136" s="55"/>
      <c r="K136" s="55"/>
      <c r="L136" s="55"/>
      <c r="M136" s="55"/>
      <c r="N136" s="55"/>
      <c r="O136" s="55"/>
      <c r="P136" s="55"/>
      <c r="Q136" s="55"/>
      <c r="R136" s="55"/>
      <c r="S136" s="55"/>
      <c r="T136" s="55"/>
      <c r="U136" s="55"/>
      <c r="V136" s="55"/>
      <c r="W136" s="55"/>
      <c r="X136" s="55"/>
      <c r="Y136" s="55"/>
      <c r="Z136" s="55"/>
    </row>
    <row r="137" spans="1:26" ht="14.5" x14ac:dyDescent="0.35">
      <c r="A137" s="57" t="s">
        <v>3806</v>
      </c>
      <c r="B137" s="57"/>
      <c r="C137" s="57" t="s">
        <v>3804</v>
      </c>
      <c r="D137" s="58">
        <v>42844</v>
      </c>
      <c r="E137" s="57" t="s">
        <v>3751</v>
      </c>
      <c r="F137" s="57" t="s">
        <v>3652</v>
      </c>
      <c r="G137" s="55"/>
      <c r="H137" s="55"/>
      <c r="I137" s="55"/>
      <c r="J137" s="55"/>
      <c r="K137" s="55"/>
      <c r="L137" s="55"/>
      <c r="M137" s="55"/>
      <c r="N137" s="55"/>
      <c r="O137" s="55"/>
      <c r="P137" s="55"/>
      <c r="Q137" s="55"/>
      <c r="R137" s="55"/>
      <c r="S137" s="55"/>
      <c r="T137" s="55"/>
      <c r="U137" s="55"/>
      <c r="V137" s="55"/>
      <c r="W137" s="55"/>
      <c r="X137" s="55"/>
      <c r="Y137" s="55"/>
      <c r="Z137" s="55"/>
    </row>
    <row r="138" spans="1:26" ht="14.5" x14ac:dyDescent="0.35">
      <c r="A138" s="57" t="s">
        <v>3807</v>
      </c>
      <c r="B138" s="57"/>
      <c r="C138" s="57" t="s">
        <v>3804</v>
      </c>
      <c r="D138" s="58">
        <v>42843</v>
      </c>
      <c r="E138" s="57" t="s">
        <v>3751</v>
      </c>
      <c r="F138" s="57" t="s">
        <v>3652</v>
      </c>
      <c r="G138" s="55"/>
      <c r="H138" s="55"/>
      <c r="I138" s="55"/>
      <c r="J138" s="55"/>
      <c r="K138" s="55"/>
      <c r="L138" s="55"/>
      <c r="M138" s="55"/>
      <c r="N138" s="55"/>
      <c r="O138" s="55"/>
      <c r="P138" s="55"/>
      <c r="Q138" s="55"/>
      <c r="R138" s="55"/>
      <c r="S138" s="55"/>
      <c r="T138" s="55"/>
      <c r="U138" s="55"/>
      <c r="V138" s="55"/>
      <c r="W138" s="55"/>
      <c r="X138" s="55"/>
      <c r="Y138" s="55"/>
      <c r="Z138" s="55"/>
    </row>
    <row r="139" spans="1:26" ht="14.5" x14ac:dyDescent="0.35">
      <c r="A139" s="57" t="s">
        <v>3808</v>
      </c>
      <c r="B139" s="57"/>
      <c r="C139" s="57" t="s">
        <v>3804</v>
      </c>
      <c r="D139" s="58">
        <v>42780</v>
      </c>
      <c r="E139" s="57" t="s">
        <v>58</v>
      </c>
      <c r="F139" s="57" t="s">
        <v>3652</v>
      </c>
      <c r="G139" s="55"/>
      <c r="H139" s="55"/>
      <c r="I139" s="55"/>
      <c r="J139" s="55"/>
      <c r="K139" s="55"/>
      <c r="L139" s="55"/>
      <c r="M139" s="55"/>
      <c r="N139" s="55"/>
      <c r="O139" s="55"/>
      <c r="P139" s="55"/>
      <c r="Q139" s="55"/>
      <c r="R139" s="55"/>
      <c r="S139" s="55"/>
      <c r="T139" s="55"/>
      <c r="U139" s="55"/>
      <c r="V139" s="55"/>
      <c r="W139" s="55"/>
      <c r="X139" s="55"/>
      <c r="Y139" s="55"/>
      <c r="Z139" s="55"/>
    </row>
    <row r="140" spans="1:26" ht="14.5" x14ac:dyDescent="0.35">
      <c r="A140" s="57" t="s">
        <v>3809</v>
      </c>
      <c r="B140" s="57"/>
      <c r="C140" s="57" t="s">
        <v>3804</v>
      </c>
      <c r="D140" s="58">
        <v>42779</v>
      </c>
      <c r="E140" s="57" t="s">
        <v>58</v>
      </c>
      <c r="F140" s="57" t="s">
        <v>3652</v>
      </c>
      <c r="G140" s="55"/>
      <c r="H140" s="55"/>
      <c r="I140" s="55"/>
      <c r="J140" s="55"/>
      <c r="K140" s="55"/>
      <c r="L140" s="55"/>
      <c r="M140" s="55"/>
      <c r="N140" s="55"/>
      <c r="O140" s="55"/>
      <c r="P140" s="55"/>
      <c r="Q140" s="55"/>
      <c r="R140" s="55"/>
      <c r="S140" s="55"/>
      <c r="T140" s="55"/>
      <c r="U140" s="55"/>
      <c r="V140" s="55"/>
      <c r="W140" s="55"/>
      <c r="X140" s="55"/>
      <c r="Y140" s="55"/>
      <c r="Z140" s="55"/>
    </row>
    <row r="141" spans="1:26" ht="14.5" x14ac:dyDescent="0.35">
      <c r="A141" s="57" t="s">
        <v>3810</v>
      </c>
      <c r="B141" s="57"/>
      <c r="C141" s="57" t="s">
        <v>3804</v>
      </c>
      <c r="D141" s="58">
        <v>42451</v>
      </c>
      <c r="E141" s="57" t="s">
        <v>3672</v>
      </c>
      <c r="F141" s="57" t="s">
        <v>3652</v>
      </c>
      <c r="G141" s="55"/>
      <c r="H141" s="55"/>
      <c r="I141" s="55"/>
      <c r="J141" s="55"/>
      <c r="K141" s="55"/>
      <c r="L141" s="55"/>
      <c r="M141" s="55"/>
      <c r="N141" s="55"/>
      <c r="O141" s="55"/>
      <c r="P141" s="55"/>
      <c r="Q141" s="55"/>
      <c r="R141" s="55"/>
      <c r="S141" s="55"/>
      <c r="T141" s="55"/>
      <c r="U141" s="55"/>
      <c r="V141" s="55"/>
      <c r="W141" s="55"/>
      <c r="X141" s="55"/>
      <c r="Y141" s="55"/>
      <c r="Z141" s="55"/>
    </row>
    <row r="142" spans="1:26" ht="14.5" x14ac:dyDescent="0.35">
      <c r="A142" s="57" t="s">
        <v>3811</v>
      </c>
      <c r="B142" s="57"/>
      <c r="C142" s="57" t="s">
        <v>3804</v>
      </c>
      <c r="D142" s="58">
        <v>42282</v>
      </c>
      <c r="E142" s="57" t="s">
        <v>3751</v>
      </c>
      <c r="F142" s="57" t="s">
        <v>3652</v>
      </c>
      <c r="G142" s="55"/>
      <c r="H142" s="55"/>
      <c r="I142" s="55"/>
      <c r="J142" s="55"/>
      <c r="K142" s="55"/>
      <c r="L142" s="55"/>
      <c r="M142" s="55"/>
      <c r="N142" s="55"/>
      <c r="O142" s="55"/>
      <c r="P142" s="55"/>
      <c r="Q142" s="55"/>
      <c r="R142" s="55"/>
      <c r="S142" s="55"/>
      <c r="T142" s="55"/>
      <c r="U142" s="55"/>
      <c r="V142" s="55"/>
      <c r="W142" s="55"/>
      <c r="X142" s="55"/>
      <c r="Y142" s="55"/>
      <c r="Z142" s="55"/>
    </row>
    <row r="143" spans="1:26" ht="14.5" x14ac:dyDescent="0.35">
      <c r="A143" s="57" t="s">
        <v>3812</v>
      </c>
      <c r="B143" s="57"/>
      <c r="C143" s="57" t="s">
        <v>3804</v>
      </c>
      <c r="D143" s="58">
        <v>42227</v>
      </c>
      <c r="E143" s="57" t="s">
        <v>3751</v>
      </c>
      <c r="F143" s="57" t="s">
        <v>3652</v>
      </c>
      <c r="G143" s="55"/>
      <c r="H143" s="55"/>
      <c r="I143" s="55"/>
      <c r="J143" s="55"/>
      <c r="K143" s="55"/>
      <c r="L143" s="55"/>
      <c r="M143" s="55"/>
      <c r="N143" s="55"/>
      <c r="O143" s="55"/>
      <c r="P143" s="55"/>
      <c r="Q143" s="55"/>
      <c r="R143" s="55"/>
      <c r="S143" s="55"/>
      <c r="T143" s="55"/>
      <c r="U143" s="55"/>
      <c r="V143" s="55"/>
      <c r="W143" s="55"/>
      <c r="X143" s="55"/>
      <c r="Y143" s="55"/>
      <c r="Z143" s="55"/>
    </row>
    <row r="144" spans="1:26" ht="14.5" x14ac:dyDescent="0.35">
      <c r="A144" s="57" t="s">
        <v>3813</v>
      </c>
      <c r="B144" s="57"/>
      <c r="C144" s="57" t="s">
        <v>3804</v>
      </c>
      <c r="D144" s="58">
        <v>42139</v>
      </c>
      <c r="E144" s="57" t="s">
        <v>3751</v>
      </c>
      <c r="F144" s="57" t="s">
        <v>3652</v>
      </c>
      <c r="G144" s="55"/>
      <c r="H144" s="55"/>
      <c r="I144" s="55"/>
      <c r="J144" s="55"/>
      <c r="K144" s="55"/>
      <c r="L144" s="55"/>
      <c r="M144" s="55"/>
      <c r="N144" s="55"/>
      <c r="O144" s="55"/>
      <c r="P144" s="55"/>
      <c r="Q144" s="55"/>
      <c r="R144" s="55"/>
      <c r="S144" s="55"/>
      <c r="T144" s="55"/>
      <c r="U144" s="55"/>
      <c r="V144" s="55"/>
      <c r="W144" s="55"/>
      <c r="X144" s="55"/>
      <c r="Y144" s="55"/>
      <c r="Z144" s="55"/>
    </row>
    <row r="145" spans="1:26" ht="14.5" x14ac:dyDescent="0.35">
      <c r="A145" s="57" t="s">
        <v>3814</v>
      </c>
      <c r="B145" s="57"/>
      <c r="C145" s="57" t="s">
        <v>3815</v>
      </c>
      <c r="D145" s="58">
        <v>42124</v>
      </c>
      <c r="E145" s="57" t="s">
        <v>3672</v>
      </c>
      <c r="F145" s="57" t="s">
        <v>3652</v>
      </c>
      <c r="G145" s="55"/>
      <c r="H145" s="55"/>
      <c r="I145" s="55"/>
      <c r="J145" s="55"/>
      <c r="K145" s="55"/>
      <c r="L145" s="55"/>
      <c r="M145" s="55"/>
      <c r="N145" s="55"/>
      <c r="O145" s="55"/>
      <c r="P145" s="55"/>
      <c r="Q145" s="55"/>
      <c r="R145" s="55"/>
      <c r="S145" s="55"/>
      <c r="T145" s="55"/>
      <c r="U145" s="55"/>
      <c r="V145" s="55"/>
      <c r="W145" s="55"/>
      <c r="X145" s="55"/>
      <c r="Y145" s="55"/>
      <c r="Z145" s="55"/>
    </row>
    <row r="146" spans="1:26" ht="14.5" x14ac:dyDescent="0.35">
      <c r="A146" s="57" t="s">
        <v>3816</v>
      </c>
      <c r="B146" s="57"/>
      <c r="C146" s="57" t="s">
        <v>3815</v>
      </c>
      <c r="D146" s="58">
        <v>42059</v>
      </c>
      <c r="E146" s="57" t="s">
        <v>58</v>
      </c>
      <c r="F146" s="57" t="s">
        <v>3652</v>
      </c>
      <c r="G146" s="55"/>
      <c r="H146" s="55"/>
      <c r="I146" s="55"/>
      <c r="J146" s="55"/>
      <c r="K146" s="55"/>
      <c r="L146" s="55"/>
      <c r="M146" s="55"/>
      <c r="N146" s="55"/>
      <c r="O146" s="55"/>
      <c r="P146" s="55"/>
      <c r="Q146" s="55"/>
      <c r="R146" s="55"/>
      <c r="S146" s="55"/>
      <c r="T146" s="55"/>
      <c r="U146" s="55"/>
      <c r="V146" s="55"/>
      <c r="W146" s="55"/>
      <c r="X146" s="55"/>
      <c r="Y146" s="55"/>
      <c r="Z146" s="55"/>
    </row>
    <row r="147" spans="1:26" ht="14.5" x14ac:dyDescent="0.35">
      <c r="A147" s="57" t="s">
        <v>3817</v>
      </c>
      <c r="B147" s="57"/>
      <c r="C147" s="57" t="s">
        <v>3818</v>
      </c>
      <c r="D147" s="58">
        <v>42002</v>
      </c>
      <c r="E147" s="57" t="s">
        <v>58</v>
      </c>
      <c r="F147" s="57" t="s">
        <v>3652</v>
      </c>
      <c r="G147" s="55"/>
      <c r="H147" s="55"/>
      <c r="I147" s="55"/>
      <c r="J147" s="55"/>
      <c r="K147" s="55"/>
      <c r="L147" s="55"/>
      <c r="M147" s="55"/>
      <c r="N147" s="55"/>
      <c r="O147" s="55"/>
      <c r="P147" s="55"/>
      <c r="Q147" s="55"/>
      <c r="R147" s="55"/>
      <c r="S147" s="55"/>
      <c r="T147" s="55"/>
      <c r="U147" s="55"/>
      <c r="V147" s="55"/>
      <c r="W147" s="55"/>
      <c r="X147" s="55"/>
      <c r="Y147" s="55"/>
      <c r="Z147" s="55"/>
    </row>
    <row r="148" spans="1:26" ht="14.5" x14ac:dyDescent="0.35">
      <c r="A148" s="57" t="s">
        <v>3819</v>
      </c>
      <c r="B148" s="57"/>
      <c r="C148" s="57" t="s">
        <v>3818</v>
      </c>
      <c r="D148" s="58">
        <v>41922</v>
      </c>
      <c r="E148" s="57" t="s">
        <v>2528</v>
      </c>
      <c r="F148" s="57" t="s">
        <v>3652</v>
      </c>
      <c r="G148" s="55"/>
      <c r="H148" s="55"/>
      <c r="I148" s="55"/>
      <c r="J148" s="55"/>
      <c r="K148" s="55"/>
      <c r="L148" s="55"/>
      <c r="M148" s="55"/>
      <c r="N148" s="55"/>
      <c r="O148" s="55"/>
      <c r="P148" s="55"/>
      <c r="Q148" s="55"/>
      <c r="R148" s="55"/>
      <c r="S148" s="55"/>
      <c r="T148" s="55"/>
      <c r="U148" s="55"/>
      <c r="V148" s="55"/>
      <c r="W148" s="55"/>
      <c r="X148" s="55"/>
      <c r="Y148" s="55"/>
      <c r="Z148" s="55"/>
    </row>
    <row r="149" spans="1:26" ht="14.5" x14ac:dyDescent="0.35">
      <c r="A149" s="57" t="s">
        <v>3820</v>
      </c>
      <c r="B149" s="57"/>
      <c r="C149" s="57" t="s">
        <v>3818</v>
      </c>
      <c r="D149" s="58">
        <v>41855</v>
      </c>
      <c r="E149" s="57" t="s">
        <v>58</v>
      </c>
      <c r="F149" s="57" t="s">
        <v>3652</v>
      </c>
      <c r="G149" s="55"/>
      <c r="H149" s="55"/>
      <c r="I149" s="55"/>
      <c r="J149" s="55"/>
      <c r="K149" s="55"/>
      <c r="L149" s="55"/>
      <c r="M149" s="55"/>
      <c r="N149" s="55"/>
      <c r="O149" s="55"/>
      <c r="P149" s="55"/>
      <c r="Q149" s="55"/>
      <c r="R149" s="55"/>
      <c r="S149" s="55"/>
      <c r="T149" s="55"/>
      <c r="U149" s="55"/>
      <c r="V149" s="55"/>
      <c r="W149" s="55"/>
      <c r="X149" s="55"/>
      <c r="Y149" s="55"/>
      <c r="Z149" s="55"/>
    </row>
    <row r="150" spans="1:26" ht="14.5" x14ac:dyDescent="0.35">
      <c r="A150" s="57" t="s">
        <v>3821</v>
      </c>
      <c r="B150" s="57"/>
      <c r="C150" s="57" t="s">
        <v>3818</v>
      </c>
      <c r="D150" s="58">
        <v>41848</v>
      </c>
      <c r="E150" s="57" t="s">
        <v>3751</v>
      </c>
      <c r="F150" s="57" t="s">
        <v>3652</v>
      </c>
      <c r="G150" s="55"/>
      <c r="H150" s="55"/>
      <c r="I150" s="55"/>
      <c r="J150" s="55"/>
      <c r="K150" s="55"/>
      <c r="L150" s="55"/>
      <c r="M150" s="55"/>
      <c r="N150" s="55"/>
      <c r="O150" s="55"/>
      <c r="P150" s="55"/>
      <c r="Q150" s="55"/>
      <c r="R150" s="55"/>
      <c r="S150" s="55"/>
      <c r="T150" s="55"/>
      <c r="U150" s="55"/>
      <c r="V150" s="55"/>
      <c r="W150" s="55"/>
      <c r="X150" s="55"/>
      <c r="Y150" s="55"/>
      <c r="Z150" s="55"/>
    </row>
    <row r="151" spans="1:26" ht="14.5" x14ac:dyDescent="0.35">
      <c r="A151" s="57" t="s">
        <v>3822</v>
      </c>
      <c r="B151" s="57"/>
      <c r="C151" s="57" t="s">
        <v>3823</v>
      </c>
      <c r="D151" s="58">
        <v>41815</v>
      </c>
      <c r="E151" s="57" t="s">
        <v>58</v>
      </c>
      <c r="F151" s="57" t="s">
        <v>3652</v>
      </c>
      <c r="G151" s="55"/>
      <c r="H151" s="55"/>
      <c r="I151" s="55"/>
      <c r="J151" s="55"/>
      <c r="K151" s="55"/>
      <c r="L151" s="55"/>
      <c r="M151" s="55"/>
      <c r="N151" s="55"/>
      <c r="O151" s="55"/>
      <c r="P151" s="55"/>
      <c r="Q151" s="55"/>
      <c r="R151" s="55"/>
      <c r="S151" s="55"/>
      <c r="T151" s="55"/>
      <c r="U151" s="55"/>
      <c r="V151" s="55"/>
      <c r="W151" s="55"/>
      <c r="X151" s="55"/>
      <c r="Y151" s="55"/>
      <c r="Z151" s="55"/>
    </row>
    <row r="152" spans="1:26" ht="14.5" x14ac:dyDescent="0.35">
      <c r="A152" s="57" t="s">
        <v>3824</v>
      </c>
      <c r="B152" s="57"/>
      <c r="C152" s="57" t="s">
        <v>3823</v>
      </c>
      <c r="D152" s="58">
        <v>41777</v>
      </c>
      <c r="E152" s="57" t="s">
        <v>58</v>
      </c>
      <c r="F152" s="57" t="s">
        <v>3652</v>
      </c>
      <c r="G152" s="55"/>
      <c r="H152" s="55"/>
      <c r="I152" s="55"/>
      <c r="J152" s="55"/>
      <c r="K152" s="55"/>
      <c r="L152" s="55"/>
      <c r="M152" s="55"/>
      <c r="N152" s="55"/>
      <c r="O152" s="55"/>
      <c r="P152" s="55"/>
      <c r="Q152" s="55"/>
      <c r="R152" s="55"/>
      <c r="S152" s="55"/>
      <c r="T152" s="55"/>
      <c r="U152" s="55"/>
      <c r="V152" s="55"/>
      <c r="W152" s="55"/>
      <c r="X152" s="55"/>
      <c r="Y152" s="55"/>
      <c r="Z152" s="55"/>
    </row>
    <row r="153" spans="1:26" ht="14.5" x14ac:dyDescent="0.35">
      <c r="A153" s="57" t="s">
        <v>3825</v>
      </c>
      <c r="B153" s="57"/>
      <c r="C153" s="57" t="s">
        <v>3823</v>
      </c>
      <c r="D153" s="58">
        <v>41387</v>
      </c>
      <c r="E153" s="57" t="s">
        <v>2528</v>
      </c>
      <c r="F153" s="57" t="s">
        <v>3652</v>
      </c>
      <c r="G153" s="55"/>
      <c r="H153" s="55"/>
      <c r="I153" s="55"/>
      <c r="J153" s="55"/>
      <c r="K153" s="55"/>
      <c r="L153" s="55"/>
      <c r="M153" s="55"/>
      <c r="N153" s="55"/>
      <c r="O153" s="55"/>
      <c r="P153" s="55"/>
      <c r="Q153" s="55"/>
      <c r="R153" s="55"/>
      <c r="S153" s="55"/>
      <c r="T153" s="55"/>
      <c r="U153" s="55"/>
      <c r="V153" s="55"/>
      <c r="W153" s="55"/>
      <c r="X153" s="55"/>
      <c r="Y153" s="55"/>
      <c r="Z153" s="55"/>
    </row>
    <row r="154" spans="1:26" ht="14.5" x14ac:dyDescent="0.35">
      <c r="A154" s="57" t="s">
        <v>3826</v>
      </c>
      <c r="B154" s="57"/>
      <c r="C154" s="57" t="s">
        <v>3823</v>
      </c>
      <c r="D154" s="58">
        <v>41256</v>
      </c>
      <c r="E154" s="57" t="s">
        <v>3680</v>
      </c>
      <c r="F154" s="57" t="s">
        <v>3652</v>
      </c>
      <c r="G154" s="55"/>
      <c r="H154" s="55"/>
      <c r="I154" s="55"/>
      <c r="J154" s="55"/>
      <c r="K154" s="55"/>
      <c r="L154" s="55"/>
      <c r="M154" s="55"/>
      <c r="N154" s="55"/>
      <c r="O154" s="55"/>
      <c r="P154" s="55"/>
      <c r="Q154" s="55"/>
      <c r="R154" s="55"/>
      <c r="S154" s="55"/>
      <c r="T154" s="55"/>
      <c r="U154" s="55"/>
      <c r="V154" s="55"/>
      <c r="W154" s="55"/>
      <c r="X154" s="55"/>
      <c r="Y154" s="55"/>
      <c r="Z154" s="55"/>
    </row>
    <row r="155" spans="1:26" ht="14.5" x14ac:dyDescent="0.35">
      <c r="A155" s="57" t="s">
        <v>3827</v>
      </c>
      <c r="B155" s="57"/>
      <c r="C155" s="57" t="s">
        <v>3823</v>
      </c>
      <c r="D155" s="58">
        <v>40963</v>
      </c>
      <c r="E155" s="57" t="s">
        <v>58</v>
      </c>
      <c r="F155" s="57" t="s">
        <v>3652</v>
      </c>
      <c r="G155" s="55"/>
      <c r="H155" s="55"/>
      <c r="I155" s="55"/>
      <c r="J155" s="55"/>
      <c r="K155" s="55"/>
      <c r="L155" s="55"/>
      <c r="M155" s="55"/>
      <c r="N155" s="55"/>
      <c r="O155" s="55"/>
      <c r="P155" s="55"/>
      <c r="Q155" s="55"/>
      <c r="R155" s="55"/>
      <c r="S155" s="55"/>
      <c r="T155" s="55"/>
      <c r="U155" s="55"/>
      <c r="V155" s="55"/>
      <c r="W155" s="55"/>
      <c r="X155" s="55"/>
      <c r="Y155" s="55"/>
      <c r="Z155" s="55"/>
    </row>
    <row r="156" spans="1:26" ht="14.5" x14ac:dyDescent="0.35">
      <c r="A156" s="57" t="s">
        <v>3828</v>
      </c>
      <c r="B156" s="57"/>
      <c r="C156" s="57" t="s">
        <v>3823</v>
      </c>
      <c r="D156" s="58">
        <v>40613</v>
      </c>
      <c r="E156" s="57" t="s">
        <v>2528</v>
      </c>
      <c r="F156" s="57" t="s">
        <v>3652</v>
      </c>
      <c r="G156" s="55"/>
      <c r="H156" s="55"/>
      <c r="I156" s="55"/>
      <c r="J156" s="55"/>
      <c r="K156" s="55"/>
      <c r="L156" s="55"/>
      <c r="M156" s="55"/>
      <c r="N156" s="55"/>
      <c r="O156" s="55"/>
      <c r="P156" s="55"/>
      <c r="Q156" s="55"/>
      <c r="R156" s="55"/>
      <c r="S156" s="55"/>
      <c r="T156" s="55"/>
      <c r="U156" s="55"/>
      <c r="V156" s="55"/>
      <c r="W156" s="55"/>
      <c r="X156" s="55"/>
      <c r="Y156" s="55"/>
      <c r="Z156" s="55"/>
    </row>
    <row r="157" spans="1:26" ht="14.5" x14ac:dyDescent="0.35">
      <c r="A157" s="57" t="s">
        <v>3829</v>
      </c>
      <c r="B157" s="57"/>
      <c r="C157" s="57" t="s">
        <v>3830</v>
      </c>
      <c r="D157" s="58">
        <v>40612</v>
      </c>
      <c r="E157" s="57" t="s">
        <v>2528</v>
      </c>
      <c r="F157" s="57" t="s">
        <v>3652</v>
      </c>
      <c r="G157" s="55"/>
      <c r="H157" s="55"/>
      <c r="I157" s="55"/>
      <c r="J157" s="55"/>
      <c r="K157" s="55"/>
      <c r="L157" s="55"/>
      <c r="M157" s="55"/>
      <c r="N157" s="55"/>
      <c r="O157" s="55"/>
      <c r="P157" s="55"/>
      <c r="Q157" s="55"/>
      <c r="R157" s="55"/>
      <c r="S157" s="55"/>
      <c r="T157" s="55"/>
      <c r="U157" s="55"/>
      <c r="V157" s="55"/>
      <c r="W157" s="55"/>
      <c r="X157" s="55"/>
      <c r="Y157" s="55"/>
      <c r="Z157" s="55"/>
    </row>
    <row r="158" spans="1:26" ht="14.5" x14ac:dyDescent="0.35">
      <c r="A158" s="57" t="s">
        <v>3831</v>
      </c>
      <c r="B158" s="57"/>
      <c r="C158" s="57" t="s">
        <v>3832</v>
      </c>
      <c r="D158" s="58">
        <v>40571</v>
      </c>
      <c r="E158" s="57" t="s">
        <v>58</v>
      </c>
      <c r="F158" s="57" t="s">
        <v>3652</v>
      </c>
      <c r="G158" s="55"/>
      <c r="H158" s="55"/>
      <c r="I158" s="55"/>
      <c r="J158" s="55"/>
      <c r="K158" s="55"/>
      <c r="L158" s="55"/>
      <c r="M158" s="55"/>
      <c r="N158" s="55"/>
      <c r="O158" s="55"/>
      <c r="P158" s="55"/>
      <c r="Q158" s="55"/>
      <c r="R158" s="55"/>
      <c r="S158" s="55"/>
      <c r="T158" s="55"/>
      <c r="U158" s="55"/>
      <c r="V158" s="55"/>
      <c r="W158" s="55"/>
      <c r="X158" s="55"/>
      <c r="Y158" s="55"/>
      <c r="Z158" s="55"/>
    </row>
    <row r="159" spans="1:26" ht="14.5" x14ac:dyDescent="0.35">
      <c r="A159" s="57" t="s">
        <v>3833</v>
      </c>
      <c r="B159" s="57"/>
      <c r="C159" s="57" t="s">
        <v>3834</v>
      </c>
      <c r="D159" s="58">
        <v>40409</v>
      </c>
      <c r="E159" s="57" t="s">
        <v>3680</v>
      </c>
      <c r="F159" s="57" t="s">
        <v>3652</v>
      </c>
      <c r="G159" s="55"/>
      <c r="H159" s="55"/>
      <c r="I159" s="55"/>
      <c r="J159" s="55"/>
      <c r="K159" s="55"/>
      <c r="L159" s="55"/>
      <c r="M159" s="55"/>
      <c r="N159" s="55"/>
      <c r="O159" s="55"/>
      <c r="P159" s="55"/>
      <c r="Q159" s="55"/>
      <c r="R159" s="55"/>
      <c r="S159" s="55"/>
      <c r="T159" s="55"/>
      <c r="U159" s="55"/>
      <c r="V159" s="55"/>
      <c r="W159" s="55"/>
      <c r="X159" s="55"/>
      <c r="Y159" s="55"/>
      <c r="Z159" s="55"/>
    </row>
    <row r="160" spans="1:26" ht="14.5" x14ac:dyDescent="0.35">
      <c r="A160" s="57" t="s">
        <v>3835</v>
      </c>
      <c r="B160" s="57"/>
      <c r="C160" s="57" t="s">
        <v>3836</v>
      </c>
      <c r="D160" s="58">
        <v>40249</v>
      </c>
      <c r="E160" s="57" t="s">
        <v>3672</v>
      </c>
      <c r="F160" s="57" t="s">
        <v>3652</v>
      </c>
      <c r="G160" s="55"/>
      <c r="H160" s="55"/>
      <c r="I160" s="55"/>
      <c r="J160" s="55"/>
      <c r="K160" s="55"/>
      <c r="L160" s="55"/>
      <c r="M160" s="55"/>
      <c r="N160" s="55"/>
      <c r="O160" s="55"/>
      <c r="P160" s="55"/>
      <c r="Q160" s="55"/>
      <c r="R160" s="55"/>
      <c r="S160" s="55"/>
      <c r="T160" s="55"/>
      <c r="U160" s="55"/>
      <c r="V160" s="55"/>
      <c r="W160" s="55"/>
      <c r="X160" s="55"/>
      <c r="Y160" s="55"/>
      <c r="Z160" s="55"/>
    </row>
    <row r="161" spans="1:26" ht="14.5" x14ac:dyDescent="0.35">
      <c r="A161" s="57" t="s">
        <v>3837</v>
      </c>
      <c r="B161" s="57"/>
      <c r="C161" s="57" t="s">
        <v>3836</v>
      </c>
      <c r="D161" s="58">
        <v>40187</v>
      </c>
      <c r="E161" s="57" t="s">
        <v>3751</v>
      </c>
      <c r="F161" s="57" t="s">
        <v>3652</v>
      </c>
      <c r="G161" s="55"/>
      <c r="H161" s="55"/>
      <c r="I161" s="55"/>
      <c r="J161" s="55"/>
      <c r="K161" s="55"/>
      <c r="L161" s="55"/>
      <c r="M161" s="55"/>
      <c r="N161" s="55"/>
      <c r="O161" s="55"/>
      <c r="P161" s="55"/>
      <c r="Q161" s="55"/>
      <c r="R161" s="55"/>
      <c r="S161" s="55"/>
      <c r="T161" s="55"/>
      <c r="U161" s="55"/>
      <c r="V161" s="55"/>
      <c r="W161" s="55"/>
      <c r="X161" s="55"/>
      <c r="Y161" s="55"/>
      <c r="Z161" s="55"/>
    </row>
    <row r="162" spans="1:26" ht="14.5" x14ac:dyDescent="0.35">
      <c r="A162" s="57" t="s">
        <v>3838</v>
      </c>
      <c r="B162" s="57"/>
      <c r="C162" s="57" t="s">
        <v>3839</v>
      </c>
      <c r="D162" s="58">
        <v>40186</v>
      </c>
      <c r="E162" s="57" t="s">
        <v>3751</v>
      </c>
      <c r="F162" s="57" t="s">
        <v>3652</v>
      </c>
      <c r="G162" s="55"/>
      <c r="H162" s="55"/>
      <c r="I162" s="55"/>
      <c r="J162" s="55"/>
      <c r="K162" s="55"/>
      <c r="L162" s="55"/>
      <c r="M162" s="55"/>
      <c r="N162" s="55"/>
      <c r="O162" s="55"/>
      <c r="P162" s="55"/>
      <c r="Q162" s="55"/>
      <c r="R162" s="55"/>
      <c r="S162" s="55"/>
      <c r="T162" s="55"/>
      <c r="U162" s="55"/>
      <c r="V162" s="55"/>
      <c r="W162" s="55"/>
      <c r="X162" s="55"/>
      <c r="Y162" s="55"/>
      <c r="Z162" s="55"/>
    </row>
    <row r="163" spans="1:26" ht="14.5" x14ac:dyDescent="0.35">
      <c r="A163" s="57" t="s">
        <v>3840</v>
      </c>
      <c r="B163" s="57"/>
      <c r="C163" s="57" t="s">
        <v>3839</v>
      </c>
      <c r="D163" s="58">
        <v>40184</v>
      </c>
      <c r="E163" s="57" t="s">
        <v>2528</v>
      </c>
      <c r="F163" s="57" t="s">
        <v>3652</v>
      </c>
      <c r="G163" s="55"/>
      <c r="H163" s="55"/>
      <c r="I163" s="55"/>
      <c r="J163" s="55"/>
      <c r="K163" s="55"/>
      <c r="L163" s="55"/>
      <c r="M163" s="55"/>
      <c r="N163" s="55"/>
      <c r="O163" s="55"/>
      <c r="P163" s="55"/>
      <c r="Q163" s="55"/>
      <c r="R163" s="55"/>
      <c r="S163" s="55"/>
      <c r="T163" s="55"/>
      <c r="U163" s="55"/>
      <c r="V163" s="55"/>
      <c r="W163" s="55"/>
      <c r="X163" s="55"/>
      <c r="Y163" s="55"/>
      <c r="Z163" s="55"/>
    </row>
    <row r="164" spans="1:26" ht="14.5" x14ac:dyDescent="0.35">
      <c r="A164" s="57" t="s">
        <v>3841</v>
      </c>
      <c r="B164" s="57"/>
      <c r="C164" s="57" t="s">
        <v>3842</v>
      </c>
      <c r="D164" s="58">
        <v>39973</v>
      </c>
      <c r="E164" s="57" t="s">
        <v>2528</v>
      </c>
      <c r="F164" s="57" t="s">
        <v>3652</v>
      </c>
      <c r="G164" s="55"/>
      <c r="H164" s="55"/>
      <c r="I164" s="55"/>
      <c r="J164" s="55"/>
      <c r="K164" s="55"/>
      <c r="L164" s="55"/>
      <c r="M164" s="55"/>
      <c r="N164" s="55"/>
      <c r="O164" s="55"/>
      <c r="P164" s="55"/>
      <c r="Q164" s="55"/>
      <c r="R164" s="55"/>
      <c r="S164" s="55"/>
      <c r="T164" s="55"/>
      <c r="U164" s="55"/>
      <c r="V164" s="55"/>
      <c r="W164" s="55"/>
      <c r="X164" s="55"/>
      <c r="Y164" s="55"/>
      <c r="Z164" s="55"/>
    </row>
    <row r="165" spans="1:26" ht="14.5" x14ac:dyDescent="0.35">
      <c r="A165" s="57" t="s">
        <v>3843</v>
      </c>
      <c r="B165" s="57"/>
      <c r="C165" s="57" t="s">
        <v>3842</v>
      </c>
      <c r="D165" s="58">
        <v>39973</v>
      </c>
      <c r="E165" s="57" t="s">
        <v>500</v>
      </c>
      <c r="F165" s="57" t="s">
        <v>3652</v>
      </c>
      <c r="G165" s="55"/>
      <c r="H165" s="55"/>
      <c r="I165" s="55"/>
      <c r="J165" s="55"/>
      <c r="K165" s="55"/>
      <c r="L165" s="55"/>
      <c r="M165" s="55"/>
      <c r="N165" s="55"/>
      <c r="O165" s="55"/>
      <c r="P165" s="55"/>
      <c r="Q165" s="55"/>
      <c r="R165" s="55"/>
      <c r="S165" s="55"/>
      <c r="T165" s="55"/>
      <c r="U165" s="55"/>
      <c r="V165" s="55"/>
      <c r="W165" s="55"/>
      <c r="X165" s="55"/>
      <c r="Y165" s="55"/>
      <c r="Z165" s="55"/>
    </row>
    <row r="166" spans="1:26" ht="14.5" x14ac:dyDescent="0.35">
      <c r="A166" s="57" t="s">
        <v>3844</v>
      </c>
      <c r="B166" s="57"/>
      <c r="C166" s="57" t="s">
        <v>3842</v>
      </c>
      <c r="D166" s="58">
        <v>39905</v>
      </c>
      <c r="E166" s="57" t="s">
        <v>2528</v>
      </c>
      <c r="F166" s="57" t="s">
        <v>3652</v>
      </c>
      <c r="G166" s="55"/>
      <c r="H166" s="55"/>
      <c r="I166" s="55"/>
      <c r="J166" s="55"/>
      <c r="K166" s="55"/>
      <c r="L166" s="55"/>
      <c r="M166" s="55"/>
      <c r="N166" s="55"/>
      <c r="O166" s="55"/>
      <c r="P166" s="55"/>
      <c r="Q166" s="55"/>
      <c r="R166" s="55"/>
      <c r="S166" s="55"/>
      <c r="T166" s="55"/>
      <c r="U166" s="55"/>
      <c r="V166" s="55"/>
      <c r="W166" s="55"/>
      <c r="X166" s="55"/>
      <c r="Y166" s="55"/>
      <c r="Z166" s="55"/>
    </row>
    <row r="167" spans="1:26" ht="14.5" x14ac:dyDescent="0.35">
      <c r="A167" s="57" t="s">
        <v>3845</v>
      </c>
      <c r="B167" s="57"/>
      <c r="C167" s="57" t="s">
        <v>3842</v>
      </c>
      <c r="D167" s="58">
        <v>39834</v>
      </c>
      <c r="E167" s="57" t="s">
        <v>3680</v>
      </c>
      <c r="F167" s="57" t="s">
        <v>3652</v>
      </c>
      <c r="G167" s="55"/>
      <c r="H167" s="55"/>
      <c r="I167" s="55"/>
      <c r="J167" s="55"/>
      <c r="K167" s="55"/>
      <c r="L167" s="55"/>
      <c r="M167" s="55"/>
      <c r="N167" s="55"/>
      <c r="O167" s="55"/>
      <c r="P167" s="55"/>
      <c r="Q167" s="55"/>
      <c r="R167" s="55"/>
      <c r="S167" s="55"/>
      <c r="T167" s="55"/>
      <c r="U167" s="55"/>
      <c r="V167" s="55"/>
      <c r="W167" s="55"/>
      <c r="X167" s="55"/>
      <c r="Y167" s="55"/>
      <c r="Z167" s="55"/>
    </row>
    <row r="168" spans="1:26" ht="14.5" x14ac:dyDescent="0.35">
      <c r="A168" s="57" t="s">
        <v>3846</v>
      </c>
      <c r="B168" s="57"/>
      <c r="C168" s="57" t="s">
        <v>3842</v>
      </c>
      <c r="D168" s="58">
        <v>39794</v>
      </c>
      <c r="E168" s="57" t="s">
        <v>3751</v>
      </c>
      <c r="F168" s="57" t="s">
        <v>3652</v>
      </c>
      <c r="G168" s="55"/>
      <c r="H168" s="55"/>
      <c r="I168" s="55"/>
      <c r="J168" s="55"/>
      <c r="K168" s="55"/>
      <c r="L168" s="55"/>
      <c r="M168" s="55"/>
      <c r="N168" s="55"/>
      <c r="O168" s="55"/>
      <c r="P168" s="55"/>
      <c r="Q168" s="55"/>
      <c r="R168" s="55"/>
      <c r="S168" s="55"/>
      <c r="T168" s="55"/>
      <c r="U168" s="55"/>
      <c r="V168" s="55"/>
      <c r="W168" s="55"/>
      <c r="X168" s="55"/>
      <c r="Y168" s="55"/>
      <c r="Z168" s="55"/>
    </row>
    <row r="169" spans="1:26" ht="14.5" x14ac:dyDescent="0.35">
      <c r="A169" s="57" t="s">
        <v>3847</v>
      </c>
      <c r="B169" s="57"/>
      <c r="C169" s="57" t="s">
        <v>3842</v>
      </c>
      <c r="D169" s="58">
        <v>39757</v>
      </c>
      <c r="E169" s="57" t="s">
        <v>3751</v>
      </c>
      <c r="F169" s="57" t="s">
        <v>3652</v>
      </c>
      <c r="G169" s="55"/>
      <c r="H169" s="55"/>
      <c r="I169" s="55"/>
      <c r="J169" s="55"/>
      <c r="K169" s="55"/>
      <c r="L169" s="55"/>
      <c r="M169" s="55"/>
      <c r="N169" s="55"/>
      <c r="O169" s="55"/>
      <c r="P169" s="55"/>
      <c r="Q169" s="55"/>
      <c r="R169" s="55"/>
      <c r="S169" s="55"/>
      <c r="T169" s="55"/>
      <c r="U169" s="55"/>
      <c r="V169" s="55"/>
      <c r="W169" s="55"/>
      <c r="X169" s="55"/>
      <c r="Y169" s="55"/>
      <c r="Z169" s="55"/>
    </row>
    <row r="170" spans="1:26" ht="14.5" x14ac:dyDescent="0.35">
      <c r="A170" s="60" t="s">
        <v>3848</v>
      </c>
      <c r="B170" s="60"/>
      <c r="C170" s="60" t="s">
        <v>3651</v>
      </c>
      <c r="D170" s="61">
        <v>43123</v>
      </c>
      <c r="E170" s="60" t="s">
        <v>2528</v>
      </c>
      <c r="F170" s="62" t="s">
        <v>3849</v>
      </c>
      <c r="G170" s="55"/>
      <c r="H170" s="55"/>
      <c r="I170" s="55"/>
      <c r="J170" s="55"/>
      <c r="K170" s="55"/>
      <c r="L170" s="55"/>
      <c r="M170" s="55"/>
      <c r="N170" s="55"/>
      <c r="O170" s="55"/>
      <c r="P170" s="55"/>
      <c r="Q170" s="55"/>
      <c r="R170" s="55"/>
      <c r="S170" s="55"/>
      <c r="T170" s="55"/>
      <c r="U170" s="55"/>
      <c r="V170" s="55"/>
      <c r="W170" s="55"/>
      <c r="X170" s="55"/>
      <c r="Y170" s="55"/>
      <c r="Z170" s="55"/>
    </row>
    <row r="171" spans="1:26" ht="14.5" x14ac:dyDescent="0.35">
      <c r="A171" s="57" t="s">
        <v>3850</v>
      </c>
      <c r="B171" s="57" t="s">
        <v>3851</v>
      </c>
      <c r="C171" s="57" t="s">
        <v>3852</v>
      </c>
      <c r="D171" s="58">
        <v>44225</v>
      </c>
      <c r="E171" s="57" t="s">
        <v>58</v>
      </c>
      <c r="F171" s="63" t="s">
        <v>3853</v>
      </c>
      <c r="G171" s="55"/>
      <c r="H171" s="55"/>
      <c r="I171" s="55"/>
      <c r="J171" s="55"/>
      <c r="K171" s="55"/>
      <c r="L171" s="55"/>
      <c r="M171" s="55"/>
      <c r="N171" s="55"/>
      <c r="O171" s="55"/>
      <c r="P171" s="55"/>
      <c r="Q171" s="55"/>
      <c r="R171" s="55"/>
      <c r="S171" s="55"/>
      <c r="T171" s="55"/>
      <c r="U171" s="55"/>
      <c r="V171" s="55"/>
      <c r="W171" s="55"/>
      <c r="X171" s="55"/>
      <c r="Y171" s="55"/>
      <c r="Z171" s="55"/>
    </row>
    <row r="172" spans="1:26" ht="14.5" x14ac:dyDescent="0.35">
      <c r="A172" s="57" t="s">
        <v>3854</v>
      </c>
      <c r="B172" s="57"/>
      <c r="C172" s="57" t="s">
        <v>3842</v>
      </c>
      <c r="D172" s="58">
        <v>44662</v>
      </c>
      <c r="E172" s="57" t="s">
        <v>58</v>
      </c>
      <c r="F172" s="63" t="s">
        <v>3855</v>
      </c>
      <c r="G172" s="55"/>
      <c r="H172" s="55"/>
      <c r="I172" s="55"/>
      <c r="J172" s="55"/>
      <c r="K172" s="55"/>
      <c r="L172" s="55"/>
      <c r="M172" s="55"/>
      <c r="N172" s="55"/>
      <c r="O172" s="55"/>
      <c r="P172" s="55"/>
      <c r="Q172" s="55"/>
      <c r="R172" s="55"/>
      <c r="S172" s="55"/>
      <c r="T172" s="55"/>
      <c r="U172" s="55"/>
      <c r="V172" s="55"/>
      <c r="W172" s="55"/>
      <c r="X172" s="55"/>
      <c r="Y172" s="55"/>
      <c r="Z172" s="55"/>
    </row>
    <row r="173" spans="1:26" ht="14.5" x14ac:dyDescent="0.35">
      <c r="A173" s="57" t="s">
        <v>3856</v>
      </c>
      <c r="B173" s="57" t="s">
        <v>3857</v>
      </c>
      <c r="C173" s="57" t="s">
        <v>3651</v>
      </c>
      <c r="D173" s="58">
        <v>43392</v>
      </c>
      <c r="E173" s="57" t="s">
        <v>58</v>
      </c>
      <c r="F173" s="63" t="s">
        <v>3858</v>
      </c>
      <c r="G173" s="55"/>
      <c r="H173" s="55"/>
      <c r="I173" s="55"/>
      <c r="J173" s="55"/>
      <c r="K173" s="55"/>
      <c r="L173" s="55"/>
      <c r="M173" s="55"/>
      <c r="N173" s="55"/>
      <c r="O173" s="55"/>
      <c r="P173" s="55"/>
      <c r="Q173" s="55"/>
      <c r="R173" s="55"/>
      <c r="S173" s="55"/>
      <c r="T173" s="55"/>
      <c r="U173" s="55"/>
      <c r="V173" s="55"/>
      <c r="W173" s="55"/>
      <c r="X173" s="55"/>
      <c r="Y173" s="55"/>
      <c r="Z173" s="55"/>
    </row>
    <row r="174" spans="1:26" ht="14.5" x14ac:dyDescent="0.35">
      <c r="A174" s="57" t="s">
        <v>3859</v>
      </c>
      <c r="B174" s="57" t="s">
        <v>3851</v>
      </c>
      <c r="C174" s="57" t="s">
        <v>3852</v>
      </c>
      <c r="D174" s="58">
        <v>44225</v>
      </c>
      <c r="E174" s="57" t="s">
        <v>58</v>
      </c>
      <c r="F174" s="63" t="s">
        <v>3860</v>
      </c>
      <c r="G174" s="55"/>
      <c r="H174" s="55"/>
      <c r="I174" s="55"/>
      <c r="J174" s="55"/>
      <c r="K174" s="55"/>
      <c r="L174" s="55"/>
      <c r="M174" s="55"/>
      <c r="N174" s="55"/>
      <c r="O174" s="55"/>
      <c r="P174" s="55"/>
      <c r="Q174" s="55"/>
      <c r="R174" s="55"/>
      <c r="S174" s="55"/>
      <c r="T174" s="55"/>
      <c r="U174" s="55"/>
      <c r="V174" s="55"/>
      <c r="W174" s="55"/>
      <c r="X174" s="55"/>
      <c r="Y174" s="55"/>
      <c r="Z174" s="55"/>
    </row>
    <row r="175" spans="1:26" ht="14.5" x14ac:dyDescent="0.35">
      <c r="A175" s="57" t="s">
        <v>3861</v>
      </c>
      <c r="B175" s="57"/>
      <c r="C175" s="57" t="s">
        <v>3662</v>
      </c>
      <c r="D175" s="58">
        <v>43244</v>
      </c>
      <c r="E175" s="57" t="s">
        <v>58</v>
      </c>
      <c r="F175" s="63" t="s">
        <v>3862</v>
      </c>
      <c r="G175" s="55"/>
      <c r="H175" s="55"/>
      <c r="I175" s="55"/>
      <c r="J175" s="55"/>
      <c r="K175" s="55"/>
      <c r="L175" s="55"/>
      <c r="M175" s="55"/>
      <c r="N175" s="55"/>
      <c r="O175" s="55"/>
      <c r="P175" s="55"/>
      <c r="Q175" s="55"/>
      <c r="R175" s="55"/>
      <c r="S175" s="55"/>
      <c r="T175" s="55"/>
      <c r="U175" s="55"/>
      <c r="V175" s="55"/>
      <c r="W175" s="55"/>
      <c r="X175" s="55"/>
      <c r="Y175" s="55"/>
      <c r="Z175" s="55"/>
    </row>
    <row r="176" spans="1:26" ht="14.5" x14ac:dyDescent="0.35">
      <c r="A176" s="57" t="s">
        <v>3863</v>
      </c>
      <c r="B176" s="57"/>
      <c r="C176" s="57" t="s">
        <v>3818</v>
      </c>
      <c r="D176" s="58">
        <v>44470</v>
      </c>
      <c r="E176" s="57" t="s">
        <v>58</v>
      </c>
      <c r="F176" s="63" t="s">
        <v>3864</v>
      </c>
      <c r="G176" s="55"/>
      <c r="H176" s="55"/>
      <c r="I176" s="55"/>
      <c r="J176" s="55"/>
      <c r="K176" s="55"/>
      <c r="L176" s="55"/>
      <c r="M176" s="55"/>
      <c r="N176" s="55"/>
      <c r="O176" s="55"/>
      <c r="P176" s="55"/>
      <c r="Q176" s="55"/>
      <c r="R176" s="55"/>
      <c r="S176" s="55"/>
      <c r="T176" s="55"/>
      <c r="U176" s="55"/>
      <c r="V176" s="55"/>
      <c r="W176" s="55"/>
      <c r="X176" s="55"/>
      <c r="Y176" s="55"/>
      <c r="Z176" s="55"/>
    </row>
    <row r="177" spans="1:26" ht="14.5" x14ac:dyDescent="0.35">
      <c r="A177" s="57" t="s">
        <v>3865</v>
      </c>
      <c r="B177" s="57"/>
      <c r="C177" s="57" t="s">
        <v>3804</v>
      </c>
      <c r="D177" s="58">
        <v>42353</v>
      </c>
      <c r="E177" s="57" t="s">
        <v>2528</v>
      </c>
      <c r="F177" s="63" t="s">
        <v>3866</v>
      </c>
      <c r="G177" s="55"/>
      <c r="H177" s="55"/>
      <c r="I177" s="55"/>
      <c r="J177" s="55"/>
      <c r="K177" s="55"/>
      <c r="L177" s="55"/>
      <c r="M177" s="55"/>
      <c r="N177" s="55"/>
      <c r="O177" s="55"/>
      <c r="P177" s="55"/>
      <c r="Q177" s="55"/>
      <c r="R177" s="55"/>
      <c r="S177" s="55"/>
      <c r="T177" s="55"/>
      <c r="U177" s="55"/>
      <c r="V177" s="55"/>
      <c r="W177" s="55"/>
      <c r="X177" s="55"/>
      <c r="Y177" s="55"/>
      <c r="Z177" s="55"/>
    </row>
    <row r="178" spans="1:26" ht="14.5" x14ac:dyDescent="0.35">
      <c r="A178" s="57" t="s">
        <v>3867</v>
      </c>
      <c r="B178" s="57"/>
      <c r="C178" s="57" t="s">
        <v>3804</v>
      </c>
      <c r="D178" s="58">
        <v>43902</v>
      </c>
      <c r="E178" s="57" t="s">
        <v>2528</v>
      </c>
      <c r="F178" s="63" t="s">
        <v>3868</v>
      </c>
      <c r="G178" s="55"/>
      <c r="H178" s="55"/>
      <c r="I178" s="55"/>
      <c r="J178" s="55"/>
      <c r="K178" s="55"/>
      <c r="L178" s="55"/>
      <c r="M178" s="55"/>
      <c r="N178" s="55"/>
      <c r="O178" s="55"/>
      <c r="P178" s="55"/>
      <c r="Q178" s="55"/>
      <c r="R178" s="55"/>
      <c r="S178" s="55"/>
      <c r="T178" s="55"/>
      <c r="U178" s="55"/>
      <c r="V178" s="55"/>
      <c r="W178" s="55"/>
      <c r="X178" s="55"/>
      <c r="Y178" s="55"/>
      <c r="Z178" s="55"/>
    </row>
    <row r="179" spans="1:26" ht="14.5" x14ac:dyDescent="0.35">
      <c r="A179" s="57" t="s">
        <v>3869</v>
      </c>
      <c r="B179" s="57"/>
      <c r="C179" s="57" t="s">
        <v>3870</v>
      </c>
      <c r="D179" s="58">
        <v>44288</v>
      </c>
      <c r="E179" s="57" t="s">
        <v>2528</v>
      </c>
      <c r="F179" s="63" t="s">
        <v>3871</v>
      </c>
      <c r="G179" s="55"/>
      <c r="H179" s="55"/>
      <c r="I179" s="55"/>
      <c r="J179" s="55"/>
      <c r="K179" s="55"/>
      <c r="L179" s="55"/>
      <c r="M179" s="55"/>
      <c r="N179" s="55"/>
      <c r="O179" s="55"/>
      <c r="P179" s="55"/>
      <c r="Q179" s="55"/>
      <c r="R179" s="55"/>
      <c r="S179" s="55"/>
      <c r="T179" s="55"/>
      <c r="U179" s="55"/>
      <c r="V179" s="55"/>
      <c r="W179" s="55"/>
      <c r="X179" s="55"/>
      <c r="Y179" s="55"/>
      <c r="Z179" s="55"/>
    </row>
    <row r="180" spans="1:26" ht="14.5" x14ac:dyDescent="0.35">
      <c r="A180" s="57" t="s">
        <v>3872</v>
      </c>
      <c r="B180" s="57"/>
      <c r="C180" s="57" t="s">
        <v>3870</v>
      </c>
      <c r="D180" s="58">
        <v>43552</v>
      </c>
      <c r="E180" s="57" t="s">
        <v>3680</v>
      </c>
      <c r="F180" s="63" t="s">
        <v>3873</v>
      </c>
      <c r="G180" s="55"/>
      <c r="H180" s="55"/>
      <c r="I180" s="55"/>
      <c r="J180" s="55"/>
      <c r="K180" s="55"/>
      <c r="L180" s="55"/>
      <c r="M180" s="55"/>
      <c r="N180" s="55"/>
      <c r="O180" s="55"/>
      <c r="P180" s="55"/>
      <c r="Q180" s="55"/>
      <c r="R180" s="55"/>
      <c r="S180" s="55"/>
      <c r="T180" s="55"/>
      <c r="U180" s="55"/>
      <c r="V180" s="55"/>
      <c r="W180" s="55"/>
      <c r="X180" s="55"/>
      <c r="Y180" s="55"/>
      <c r="Z180" s="55"/>
    </row>
    <row r="181" spans="1:26" ht="14.5" x14ac:dyDescent="0.35">
      <c r="A181" s="57" t="s">
        <v>3874</v>
      </c>
      <c r="B181" s="57"/>
      <c r="C181" s="57" t="s">
        <v>3870</v>
      </c>
      <c r="D181" s="58">
        <v>43621</v>
      </c>
      <c r="E181" s="57" t="s">
        <v>3680</v>
      </c>
      <c r="F181" s="63" t="s">
        <v>3875</v>
      </c>
      <c r="G181" s="55"/>
      <c r="H181" s="55"/>
      <c r="I181" s="55"/>
      <c r="J181" s="55"/>
      <c r="K181" s="55"/>
      <c r="L181" s="55"/>
      <c r="M181" s="55"/>
      <c r="N181" s="55"/>
      <c r="O181" s="55"/>
      <c r="P181" s="55"/>
      <c r="Q181" s="55"/>
      <c r="R181" s="55"/>
      <c r="S181" s="55"/>
      <c r="T181" s="55"/>
      <c r="U181" s="55"/>
      <c r="V181" s="55"/>
      <c r="W181" s="55"/>
      <c r="X181" s="55"/>
      <c r="Y181" s="55"/>
      <c r="Z181" s="55"/>
    </row>
    <row r="182" spans="1:26" ht="14.5" x14ac:dyDescent="0.35">
      <c r="A182" s="57" t="s">
        <v>3876</v>
      </c>
      <c r="B182" s="57"/>
      <c r="C182" s="57" t="s">
        <v>3697</v>
      </c>
      <c r="D182" s="58">
        <v>43724</v>
      </c>
      <c r="E182" s="57" t="s">
        <v>3680</v>
      </c>
      <c r="F182" s="63" t="s">
        <v>3877</v>
      </c>
      <c r="G182" s="55"/>
      <c r="H182" s="55"/>
      <c r="I182" s="55"/>
      <c r="J182" s="55"/>
      <c r="K182" s="55"/>
      <c r="L182" s="55"/>
      <c r="M182" s="55"/>
      <c r="N182" s="55"/>
      <c r="O182" s="55"/>
      <c r="P182" s="55"/>
      <c r="Q182" s="55"/>
      <c r="R182" s="55"/>
      <c r="S182" s="55"/>
      <c r="T182" s="55"/>
      <c r="U182" s="55"/>
      <c r="V182" s="55"/>
      <c r="W182" s="55"/>
      <c r="X182" s="55"/>
      <c r="Y182" s="55"/>
      <c r="Z182" s="55"/>
    </row>
    <row r="183" spans="1:26" ht="14.5" x14ac:dyDescent="0.35">
      <c r="A183" s="57" t="s">
        <v>3878</v>
      </c>
      <c r="B183" s="57" t="s">
        <v>3851</v>
      </c>
      <c r="C183" s="57" t="s">
        <v>3879</v>
      </c>
      <c r="D183" s="58">
        <v>44641</v>
      </c>
      <c r="E183" s="57" t="s">
        <v>58</v>
      </c>
      <c r="F183" s="63" t="s">
        <v>3880</v>
      </c>
      <c r="G183" s="55"/>
      <c r="H183" s="55"/>
      <c r="I183" s="55"/>
      <c r="J183" s="55"/>
      <c r="K183" s="55"/>
      <c r="L183" s="55"/>
      <c r="M183" s="55"/>
      <c r="N183" s="55"/>
      <c r="O183" s="55"/>
      <c r="P183" s="55"/>
      <c r="Q183" s="55"/>
      <c r="R183" s="55"/>
      <c r="S183" s="55"/>
      <c r="T183" s="55"/>
      <c r="U183" s="55"/>
      <c r="V183" s="55"/>
      <c r="W183" s="55"/>
      <c r="X183" s="55"/>
      <c r="Y183" s="55"/>
      <c r="Z183" s="55"/>
    </row>
    <row r="184" spans="1:26" ht="14.5" x14ac:dyDescent="0.35">
      <c r="A184" s="57" t="s">
        <v>3881</v>
      </c>
      <c r="B184" s="57"/>
      <c r="C184" s="57" t="s">
        <v>3870</v>
      </c>
      <c r="D184" s="58">
        <v>43586</v>
      </c>
      <c r="E184" s="57" t="s">
        <v>3680</v>
      </c>
      <c r="F184" s="63" t="s">
        <v>3882</v>
      </c>
      <c r="G184" s="55"/>
      <c r="H184" s="55"/>
      <c r="I184" s="55"/>
      <c r="J184" s="55"/>
      <c r="K184" s="55"/>
      <c r="L184" s="55"/>
      <c r="M184" s="55"/>
      <c r="N184" s="55"/>
      <c r="O184" s="55"/>
      <c r="P184" s="55"/>
      <c r="Q184" s="55"/>
      <c r="R184" s="55"/>
      <c r="S184" s="55"/>
      <c r="T184" s="55"/>
      <c r="U184" s="55"/>
      <c r="V184" s="55"/>
      <c r="W184" s="55"/>
      <c r="X184" s="55"/>
      <c r="Y184" s="55"/>
      <c r="Z184" s="55"/>
    </row>
    <row r="185" spans="1:26" ht="14.5" x14ac:dyDescent="0.35">
      <c r="A185" s="57" t="s">
        <v>3883</v>
      </c>
      <c r="B185" s="57"/>
      <c r="C185" s="57" t="s">
        <v>3836</v>
      </c>
      <c r="D185" s="58">
        <v>42786</v>
      </c>
      <c r="E185" s="57" t="s">
        <v>3751</v>
      </c>
      <c r="F185" s="63" t="s">
        <v>3884</v>
      </c>
      <c r="G185" s="55"/>
      <c r="H185" s="55"/>
      <c r="I185" s="55"/>
      <c r="J185" s="55"/>
      <c r="K185" s="55"/>
      <c r="L185" s="55"/>
      <c r="M185" s="55"/>
      <c r="N185" s="55"/>
      <c r="O185" s="55"/>
      <c r="P185" s="55"/>
      <c r="Q185" s="55"/>
      <c r="R185" s="55"/>
      <c r="S185" s="55"/>
      <c r="T185" s="55"/>
      <c r="U185" s="55"/>
      <c r="V185" s="55"/>
      <c r="W185" s="55"/>
      <c r="X185" s="55"/>
      <c r="Y185" s="55"/>
      <c r="Z185" s="55"/>
    </row>
    <row r="186" spans="1:26" ht="14.5" x14ac:dyDescent="0.35">
      <c r="A186" s="57" t="s">
        <v>3885</v>
      </c>
      <c r="B186" s="57"/>
      <c r="C186" s="57" t="s">
        <v>3870</v>
      </c>
      <c r="D186" s="58">
        <v>44124</v>
      </c>
      <c r="E186" s="57" t="s">
        <v>2528</v>
      </c>
      <c r="F186" s="63" t="s">
        <v>3886</v>
      </c>
      <c r="G186" s="55"/>
      <c r="H186" s="55"/>
      <c r="I186" s="55"/>
      <c r="J186" s="55"/>
      <c r="K186" s="55"/>
      <c r="L186" s="55"/>
      <c r="M186" s="55"/>
      <c r="N186" s="55"/>
      <c r="O186" s="55"/>
      <c r="P186" s="55"/>
      <c r="Q186" s="55"/>
      <c r="R186" s="55"/>
      <c r="S186" s="55"/>
      <c r="T186" s="55"/>
      <c r="U186" s="55"/>
      <c r="V186" s="55"/>
      <c r="W186" s="55"/>
      <c r="X186" s="55"/>
      <c r="Y186" s="55"/>
      <c r="Z186" s="55"/>
    </row>
    <row r="187" spans="1:26" ht="14.5" x14ac:dyDescent="0.35">
      <c r="A187" s="57" t="s">
        <v>3887</v>
      </c>
      <c r="B187" s="57" t="s">
        <v>3851</v>
      </c>
      <c r="C187" s="57" t="s">
        <v>3842</v>
      </c>
      <c r="D187" s="58">
        <v>43903</v>
      </c>
      <c r="E187" s="57" t="s">
        <v>58</v>
      </c>
      <c r="F187" s="63" t="s">
        <v>3888</v>
      </c>
      <c r="G187" s="55"/>
      <c r="H187" s="55"/>
      <c r="I187" s="55"/>
      <c r="J187" s="55"/>
      <c r="K187" s="55"/>
      <c r="L187" s="55"/>
      <c r="M187" s="55"/>
      <c r="N187" s="55"/>
      <c r="O187" s="55"/>
      <c r="P187" s="55"/>
      <c r="Q187" s="55"/>
      <c r="R187" s="55"/>
      <c r="S187" s="55"/>
      <c r="T187" s="55"/>
      <c r="U187" s="55"/>
      <c r="V187" s="55"/>
      <c r="W187" s="55"/>
      <c r="X187" s="55"/>
      <c r="Y187" s="55"/>
      <c r="Z187" s="55"/>
    </row>
    <row r="188" spans="1:26" ht="14.5" x14ac:dyDescent="0.35">
      <c r="A188" s="57" t="s">
        <v>3889</v>
      </c>
      <c r="B188" s="57"/>
      <c r="C188" s="57" t="s">
        <v>3804</v>
      </c>
      <c r="D188" s="58">
        <v>42129</v>
      </c>
      <c r="E188" s="57" t="s">
        <v>58</v>
      </c>
      <c r="F188" s="63" t="s">
        <v>3890</v>
      </c>
      <c r="G188" s="55"/>
      <c r="H188" s="55"/>
      <c r="I188" s="55"/>
      <c r="J188" s="55"/>
      <c r="K188" s="55"/>
      <c r="L188" s="55"/>
      <c r="M188" s="55"/>
      <c r="N188" s="55"/>
      <c r="O188" s="55"/>
      <c r="P188" s="55"/>
      <c r="Q188" s="55"/>
      <c r="R188" s="55"/>
      <c r="S188" s="55"/>
      <c r="T188" s="55"/>
      <c r="U188" s="55"/>
      <c r="V188" s="55"/>
      <c r="W188" s="55"/>
      <c r="X188" s="55"/>
      <c r="Y188" s="55"/>
      <c r="Z188" s="55"/>
    </row>
    <row r="189" spans="1:26" ht="14.5" x14ac:dyDescent="0.35">
      <c r="A189" s="57" t="s">
        <v>3891</v>
      </c>
      <c r="B189" s="57"/>
      <c r="C189" s="57" t="s">
        <v>3870</v>
      </c>
      <c r="D189" s="58">
        <v>43623</v>
      </c>
      <c r="E189" s="57" t="s">
        <v>2528</v>
      </c>
      <c r="F189" s="63" t="s">
        <v>3892</v>
      </c>
      <c r="G189" s="55"/>
      <c r="H189" s="55"/>
      <c r="I189" s="55"/>
      <c r="J189" s="55"/>
      <c r="K189" s="55"/>
      <c r="L189" s="55"/>
      <c r="M189" s="55"/>
      <c r="N189" s="55"/>
      <c r="O189" s="55"/>
      <c r="P189" s="55"/>
      <c r="Q189" s="55"/>
      <c r="R189" s="55"/>
      <c r="S189" s="55"/>
      <c r="T189" s="55"/>
      <c r="U189" s="55"/>
      <c r="V189" s="55"/>
      <c r="W189" s="55"/>
      <c r="X189" s="55"/>
      <c r="Y189" s="55"/>
      <c r="Z189" s="55"/>
    </row>
    <row r="190" spans="1:26" ht="14.5" x14ac:dyDescent="0.35">
      <c r="A190" s="57" t="s">
        <v>3893</v>
      </c>
      <c r="B190" s="57" t="s">
        <v>3851</v>
      </c>
      <c r="C190" s="57" t="s">
        <v>3818</v>
      </c>
      <c r="D190" s="58">
        <v>44609</v>
      </c>
      <c r="E190" s="57" t="s">
        <v>3672</v>
      </c>
      <c r="F190" s="63" t="s">
        <v>3894</v>
      </c>
      <c r="G190" s="55"/>
      <c r="H190" s="55"/>
      <c r="I190" s="55"/>
      <c r="J190" s="55"/>
      <c r="K190" s="55"/>
      <c r="L190" s="55"/>
      <c r="M190" s="55"/>
      <c r="N190" s="55"/>
      <c r="O190" s="55"/>
      <c r="P190" s="55"/>
      <c r="Q190" s="55"/>
      <c r="R190" s="55"/>
      <c r="S190" s="55"/>
      <c r="T190" s="55"/>
      <c r="U190" s="55"/>
      <c r="V190" s="55"/>
      <c r="W190" s="55"/>
      <c r="X190" s="55"/>
      <c r="Y190" s="55"/>
      <c r="Z190" s="55"/>
    </row>
    <row r="191" spans="1:26" ht="14.5" x14ac:dyDescent="0.35">
      <c r="A191" s="57" t="s">
        <v>3895</v>
      </c>
      <c r="B191" s="57"/>
      <c r="C191" s="57" t="s">
        <v>3870</v>
      </c>
      <c r="D191" s="58">
        <v>43739</v>
      </c>
      <c r="E191" s="57" t="s">
        <v>2528</v>
      </c>
      <c r="F191" s="63" t="s">
        <v>3896</v>
      </c>
      <c r="G191" s="55"/>
      <c r="H191" s="55"/>
      <c r="I191" s="55"/>
      <c r="J191" s="55"/>
      <c r="K191" s="55"/>
      <c r="L191" s="55"/>
      <c r="M191" s="55"/>
      <c r="N191" s="55"/>
      <c r="O191" s="55"/>
      <c r="P191" s="55"/>
      <c r="Q191" s="55"/>
      <c r="R191" s="55"/>
      <c r="S191" s="55"/>
      <c r="T191" s="55"/>
      <c r="U191" s="55"/>
      <c r="V191" s="55"/>
      <c r="W191" s="55"/>
      <c r="X191" s="55"/>
      <c r="Y191" s="55"/>
      <c r="Z191" s="55"/>
    </row>
    <row r="192" spans="1:26" ht="14.5" x14ac:dyDescent="0.35">
      <c r="A192" s="57" t="s">
        <v>3897</v>
      </c>
      <c r="B192" s="57"/>
      <c r="C192" s="57" t="s">
        <v>3870</v>
      </c>
      <c r="D192" s="58">
        <v>43538</v>
      </c>
      <c r="E192" s="57" t="s">
        <v>3680</v>
      </c>
      <c r="F192" s="63" t="s">
        <v>3898</v>
      </c>
      <c r="G192" s="55"/>
      <c r="H192" s="55"/>
      <c r="I192" s="55"/>
      <c r="J192" s="55"/>
      <c r="K192" s="55"/>
      <c r="L192" s="55"/>
      <c r="M192" s="55"/>
      <c r="N192" s="55"/>
      <c r="O192" s="55"/>
      <c r="P192" s="55"/>
      <c r="Q192" s="55"/>
      <c r="R192" s="55"/>
      <c r="S192" s="55"/>
      <c r="T192" s="55"/>
      <c r="U192" s="55"/>
      <c r="V192" s="55"/>
      <c r="W192" s="55"/>
      <c r="X192" s="55"/>
      <c r="Y192" s="55"/>
      <c r="Z192" s="55"/>
    </row>
    <row r="193" spans="1:26" ht="14.5" x14ac:dyDescent="0.35">
      <c r="A193" s="57" t="s">
        <v>3899</v>
      </c>
      <c r="B193" s="57"/>
      <c r="C193" s="57" t="s">
        <v>3870</v>
      </c>
      <c r="D193" s="58">
        <v>44590</v>
      </c>
      <c r="E193" s="57" t="s">
        <v>500</v>
      </c>
      <c r="F193" s="63" t="s">
        <v>3900</v>
      </c>
      <c r="G193" s="55"/>
      <c r="H193" s="55"/>
      <c r="I193" s="55"/>
      <c r="J193" s="55"/>
      <c r="K193" s="55"/>
      <c r="L193" s="55"/>
      <c r="M193" s="55"/>
      <c r="N193" s="55"/>
      <c r="O193" s="55"/>
      <c r="P193" s="55"/>
      <c r="Q193" s="55"/>
      <c r="R193" s="55"/>
      <c r="S193" s="55"/>
      <c r="T193" s="55"/>
      <c r="U193" s="55"/>
      <c r="V193" s="55"/>
      <c r="W193" s="55"/>
      <c r="X193" s="55"/>
      <c r="Y193" s="55"/>
      <c r="Z193" s="55"/>
    </row>
    <row r="194" spans="1:26" ht="14.5" x14ac:dyDescent="0.35">
      <c r="A194" s="57" t="s">
        <v>3901</v>
      </c>
      <c r="B194" s="57"/>
      <c r="C194" s="57" t="s">
        <v>3651</v>
      </c>
      <c r="D194" s="58">
        <v>43703</v>
      </c>
      <c r="E194" s="57" t="s">
        <v>3672</v>
      </c>
      <c r="F194" s="63" t="s">
        <v>3902</v>
      </c>
      <c r="G194" s="55"/>
      <c r="H194" s="55"/>
      <c r="I194" s="55"/>
      <c r="J194" s="55"/>
      <c r="K194" s="55"/>
      <c r="L194" s="55"/>
      <c r="M194" s="55"/>
      <c r="N194" s="55"/>
      <c r="O194" s="55"/>
      <c r="P194" s="55"/>
      <c r="Q194" s="55"/>
      <c r="R194" s="55"/>
      <c r="S194" s="55"/>
      <c r="T194" s="55"/>
      <c r="U194" s="55"/>
      <c r="V194" s="55"/>
      <c r="W194" s="55"/>
      <c r="X194" s="55"/>
      <c r="Y194" s="55"/>
      <c r="Z194" s="55"/>
    </row>
    <row r="195" spans="1:26" ht="14.5" x14ac:dyDescent="0.35">
      <c r="A195" s="57" t="s">
        <v>3903</v>
      </c>
      <c r="B195" s="57"/>
      <c r="C195" s="57" t="s">
        <v>3870</v>
      </c>
      <c r="D195" s="58">
        <v>44448</v>
      </c>
      <c r="E195" s="57" t="s">
        <v>3680</v>
      </c>
      <c r="F195" s="63" t="s">
        <v>3904</v>
      </c>
      <c r="G195" s="55"/>
      <c r="H195" s="55"/>
      <c r="I195" s="55"/>
      <c r="J195" s="55"/>
      <c r="K195" s="55"/>
      <c r="L195" s="55"/>
      <c r="M195" s="55"/>
      <c r="N195" s="55"/>
      <c r="O195" s="55"/>
      <c r="P195" s="55"/>
      <c r="Q195" s="55"/>
      <c r="R195" s="55"/>
      <c r="S195" s="55"/>
      <c r="T195" s="55"/>
      <c r="U195" s="55"/>
      <c r="V195" s="55"/>
      <c r="W195" s="55"/>
      <c r="X195" s="55"/>
      <c r="Y195" s="55"/>
      <c r="Z195" s="55"/>
    </row>
    <row r="196" spans="1:26" ht="14.5" x14ac:dyDescent="0.35">
      <c r="A196" s="57" t="s">
        <v>3905</v>
      </c>
      <c r="B196" s="57"/>
      <c r="C196" s="57" t="s">
        <v>3836</v>
      </c>
      <c r="D196" s="58">
        <v>42832</v>
      </c>
      <c r="E196" s="57" t="s">
        <v>3751</v>
      </c>
      <c r="F196" s="63" t="s">
        <v>3906</v>
      </c>
      <c r="G196" s="55"/>
      <c r="H196" s="55"/>
      <c r="I196" s="55"/>
      <c r="J196" s="55"/>
      <c r="K196" s="55"/>
      <c r="L196" s="55"/>
      <c r="M196" s="55"/>
      <c r="N196" s="55"/>
      <c r="O196" s="55"/>
      <c r="P196" s="55"/>
      <c r="Q196" s="55"/>
      <c r="R196" s="55"/>
      <c r="S196" s="55"/>
      <c r="T196" s="55"/>
      <c r="U196" s="55"/>
      <c r="V196" s="55"/>
      <c r="W196" s="55"/>
      <c r="X196" s="55"/>
      <c r="Y196" s="55"/>
      <c r="Z196" s="55"/>
    </row>
    <row r="197" spans="1:26" ht="14.5" x14ac:dyDescent="0.35">
      <c r="A197" s="57" t="s">
        <v>3907</v>
      </c>
      <c r="B197" s="57"/>
      <c r="C197" s="57" t="s">
        <v>3870</v>
      </c>
      <c r="D197" s="58">
        <v>44006</v>
      </c>
      <c r="E197" s="57" t="s">
        <v>2528</v>
      </c>
      <c r="F197" s="63" t="s">
        <v>3908</v>
      </c>
      <c r="G197" s="55"/>
      <c r="H197" s="55"/>
      <c r="I197" s="55"/>
      <c r="J197" s="55"/>
      <c r="K197" s="55"/>
      <c r="L197" s="55"/>
      <c r="M197" s="55"/>
      <c r="N197" s="55"/>
      <c r="O197" s="55"/>
      <c r="P197" s="55"/>
      <c r="Q197" s="55"/>
      <c r="R197" s="55"/>
      <c r="S197" s="55"/>
      <c r="T197" s="55"/>
      <c r="U197" s="55"/>
      <c r="V197" s="55"/>
      <c r="W197" s="55"/>
      <c r="X197" s="55"/>
      <c r="Y197" s="55"/>
      <c r="Z197" s="55"/>
    </row>
    <row r="198" spans="1:26" ht="14.5" x14ac:dyDescent="0.35">
      <c r="A198" s="57" t="s">
        <v>3909</v>
      </c>
      <c r="B198" s="57"/>
      <c r="C198" s="57" t="s">
        <v>3910</v>
      </c>
      <c r="D198" s="58">
        <v>43375</v>
      </c>
      <c r="E198" s="57" t="s">
        <v>3680</v>
      </c>
      <c r="F198" s="63" t="s">
        <v>3911</v>
      </c>
      <c r="G198" s="55"/>
      <c r="H198" s="55"/>
      <c r="I198" s="55"/>
      <c r="J198" s="55"/>
      <c r="K198" s="55"/>
      <c r="L198" s="55"/>
      <c r="M198" s="55"/>
      <c r="N198" s="55"/>
      <c r="O198" s="55"/>
      <c r="P198" s="55"/>
      <c r="Q198" s="55"/>
      <c r="R198" s="55"/>
      <c r="S198" s="55"/>
      <c r="T198" s="55"/>
      <c r="U198" s="55"/>
      <c r="V198" s="55"/>
      <c r="W198" s="55"/>
      <c r="X198" s="55"/>
      <c r="Y198" s="55"/>
      <c r="Z198" s="55"/>
    </row>
    <row r="199" spans="1:26" ht="14.5" x14ac:dyDescent="0.35">
      <c r="A199" s="57" t="s">
        <v>3912</v>
      </c>
      <c r="B199" s="57" t="s">
        <v>3913</v>
      </c>
      <c r="C199" s="57" t="s">
        <v>3914</v>
      </c>
      <c r="D199" s="58">
        <v>44824</v>
      </c>
      <c r="E199" s="57" t="s">
        <v>58</v>
      </c>
      <c r="F199" s="63" t="s">
        <v>3915</v>
      </c>
      <c r="G199" s="55"/>
      <c r="H199" s="55"/>
      <c r="I199" s="55"/>
      <c r="J199" s="55"/>
      <c r="K199" s="55"/>
      <c r="L199" s="55"/>
      <c r="M199" s="55"/>
      <c r="N199" s="55"/>
      <c r="O199" s="55"/>
      <c r="P199" s="55"/>
      <c r="Q199" s="55"/>
      <c r="R199" s="55"/>
      <c r="S199" s="55"/>
      <c r="T199" s="55"/>
      <c r="U199" s="55"/>
      <c r="V199" s="55"/>
      <c r="W199" s="55"/>
      <c r="X199" s="55"/>
      <c r="Y199" s="55"/>
      <c r="Z199" s="55"/>
    </row>
    <row r="200" spans="1:26" ht="14.5" x14ac:dyDescent="0.35">
      <c r="A200" s="57" t="s">
        <v>3916</v>
      </c>
      <c r="B200" s="57"/>
      <c r="C200" s="57" t="s">
        <v>3917</v>
      </c>
      <c r="D200" s="58">
        <v>43259</v>
      </c>
      <c r="E200" s="57" t="s">
        <v>58</v>
      </c>
      <c r="F200" s="63" t="s">
        <v>3918</v>
      </c>
      <c r="G200" s="55"/>
      <c r="H200" s="55"/>
      <c r="I200" s="55"/>
      <c r="J200" s="55"/>
      <c r="K200" s="55"/>
      <c r="L200" s="55"/>
      <c r="M200" s="55"/>
      <c r="N200" s="55"/>
      <c r="O200" s="55"/>
      <c r="P200" s="55"/>
      <c r="Q200" s="55"/>
      <c r="R200" s="55"/>
      <c r="S200" s="55"/>
      <c r="T200" s="55"/>
      <c r="U200" s="55"/>
      <c r="V200" s="55"/>
      <c r="W200" s="55"/>
      <c r="X200" s="55"/>
      <c r="Y200" s="55"/>
      <c r="Z200" s="55"/>
    </row>
    <row r="201" spans="1:26" ht="14.5" x14ac:dyDescent="0.35">
      <c r="A201" s="57" t="s">
        <v>3919</v>
      </c>
      <c r="B201" s="57"/>
      <c r="C201" s="57" t="s">
        <v>3697</v>
      </c>
      <c r="D201" s="58">
        <v>43720</v>
      </c>
      <c r="E201" s="57" t="s">
        <v>58</v>
      </c>
      <c r="F201" s="63" t="s">
        <v>3920</v>
      </c>
      <c r="G201" s="55"/>
      <c r="H201" s="55"/>
      <c r="I201" s="55"/>
      <c r="J201" s="55"/>
      <c r="K201" s="55"/>
      <c r="L201" s="55"/>
      <c r="M201" s="55"/>
      <c r="N201" s="55"/>
      <c r="O201" s="55"/>
      <c r="P201" s="55"/>
      <c r="Q201" s="55"/>
      <c r="R201" s="55"/>
      <c r="S201" s="55"/>
      <c r="T201" s="55"/>
      <c r="U201" s="55"/>
      <c r="V201" s="55"/>
      <c r="W201" s="55"/>
      <c r="X201" s="55"/>
      <c r="Y201" s="55"/>
      <c r="Z201" s="55"/>
    </row>
    <row r="202" spans="1:26" ht="14.5" x14ac:dyDescent="0.35">
      <c r="A202" s="57" t="s">
        <v>3921</v>
      </c>
      <c r="B202" s="57"/>
      <c r="C202" s="57" t="s">
        <v>3922</v>
      </c>
      <c r="D202" s="58">
        <v>42061</v>
      </c>
      <c r="E202" s="57" t="s">
        <v>58</v>
      </c>
      <c r="F202" s="63" t="s">
        <v>3923</v>
      </c>
      <c r="G202" s="55"/>
      <c r="H202" s="55"/>
      <c r="I202" s="55"/>
      <c r="J202" s="55"/>
      <c r="K202" s="55"/>
      <c r="L202" s="55"/>
      <c r="M202" s="55"/>
      <c r="N202" s="55"/>
      <c r="O202" s="55"/>
      <c r="P202" s="55"/>
      <c r="Q202" s="55"/>
      <c r="R202" s="55"/>
      <c r="S202" s="55"/>
      <c r="T202" s="55"/>
      <c r="U202" s="55"/>
      <c r="V202" s="55"/>
      <c r="W202" s="55"/>
      <c r="X202" s="55"/>
      <c r="Y202" s="55"/>
      <c r="Z202" s="55"/>
    </row>
    <row r="203" spans="1:26" ht="14.5" x14ac:dyDescent="0.35">
      <c r="A203" s="57" t="s">
        <v>3924</v>
      </c>
      <c r="B203" s="57"/>
      <c r="C203" s="57" t="s">
        <v>3787</v>
      </c>
      <c r="D203" s="58">
        <v>43496</v>
      </c>
      <c r="E203" s="57" t="s">
        <v>2528</v>
      </c>
      <c r="F203" s="63" t="s">
        <v>3925</v>
      </c>
      <c r="G203" s="55"/>
      <c r="H203" s="55"/>
      <c r="I203" s="55"/>
      <c r="J203" s="55"/>
      <c r="K203" s="55"/>
      <c r="L203" s="55"/>
      <c r="M203" s="55"/>
      <c r="N203" s="55"/>
      <c r="O203" s="55"/>
      <c r="P203" s="55"/>
      <c r="Q203" s="55"/>
      <c r="R203" s="55"/>
      <c r="S203" s="55"/>
      <c r="T203" s="55"/>
      <c r="U203" s="55"/>
      <c r="V203" s="55"/>
      <c r="W203" s="55"/>
      <c r="X203" s="55"/>
      <c r="Y203" s="55"/>
      <c r="Z203" s="55"/>
    </row>
    <row r="204" spans="1:26" ht="14.5" x14ac:dyDescent="0.35">
      <c r="A204" s="57" t="s">
        <v>3926</v>
      </c>
      <c r="B204" s="57"/>
      <c r="C204" s="57" t="s">
        <v>3697</v>
      </c>
      <c r="D204" s="58">
        <v>43809</v>
      </c>
      <c r="E204" s="57" t="s">
        <v>3680</v>
      </c>
      <c r="F204" s="63" t="s">
        <v>3927</v>
      </c>
      <c r="G204" s="55"/>
      <c r="H204" s="55"/>
      <c r="I204" s="55"/>
      <c r="J204" s="55"/>
      <c r="K204" s="55"/>
      <c r="L204" s="55"/>
      <c r="M204" s="55"/>
      <c r="N204" s="55"/>
      <c r="O204" s="55"/>
      <c r="P204" s="55"/>
      <c r="Q204" s="55"/>
      <c r="R204" s="55"/>
      <c r="S204" s="55"/>
      <c r="T204" s="55"/>
      <c r="U204" s="55"/>
      <c r="V204" s="55"/>
      <c r="W204" s="55"/>
      <c r="X204" s="55"/>
      <c r="Y204" s="55"/>
      <c r="Z204" s="55"/>
    </row>
    <row r="205" spans="1:26" ht="14.5" x14ac:dyDescent="0.35">
      <c r="A205" s="57" t="s">
        <v>3928</v>
      </c>
      <c r="B205" s="57"/>
      <c r="C205" s="57" t="s">
        <v>3870</v>
      </c>
      <c r="D205" s="58">
        <v>44734</v>
      </c>
      <c r="E205" s="57" t="s">
        <v>3680</v>
      </c>
      <c r="F205" s="63" t="s">
        <v>3929</v>
      </c>
      <c r="G205" s="55"/>
      <c r="H205" s="55"/>
      <c r="I205" s="55"/>
      <c r="J205" s="55"/>
      <c r="K205" s="55"/>
      <c r="L205" s="55"/>
      <c r="M205" s="55"/>
      <c r="N205" s="55"/>
      <c r="O205" s="55"/>
      <c r="P205" s="55"/>
      <c r="Q205" s="55"/>
      <c r="R205" s="55"/>
      <c r="S205" s="55"/>
      <c r="T205" s="55"/>
      <c r="U205" s="55"/>
      <c r="V205" s="55"/>
      <c r="W205" s="55"/>
      <c r="X205" s="55"/>
      <c r="Y205" s="55"/>
      <c r="Z205" s="55"/>
    </row>
    <row r="206" spans="1:26" ht="14.5" x14ac:dyDescent="0.35">
      <c r="A206" s="57" t="s">
        <v>3930</v>
      </c>
      <c r="B206" s="57"/>
      <c r="C206" s="57" t="s">
        <v>3693</v>
      </c>
      <c r="D206" s="58">
        <v>44933</v>
      </c>
      <c r="E206" s="57" t="s">
        <v>58</v>
      </c>
      <c r="F206" s="63" t="s">
        <v>3931</v>
      </c>
      <c r="G206" s="55"/>
      <c r="H206" s="55"/>
      <c r="I206" s="55"/>
      <c r="J206" s="55"/>
      <c r="K206" s="55"/>
      <c r="L206" s="55"/>
      <c r="M206" s="55"/>
      <c r="N206" s="55"/>
      <c r="O206" s="55"/>
      <c r="P206" s="55"/>
      <c r="Q206" s="55"/>
      <c r="R206" s="55"/>
      <c r="S206" s="55"/>
      <c r="T206" s="55"/>
      <c r="U206" s="55"/>
      <c r="V206" s="55"/>
      <c r="W206" s="55"/>
      <c r="X206" s="55"/>
      <c r="Y206" s="55"/>
      <c r="Z206" s="55"/>
    </row>
    <row r="207" spans="1:26" ht="14.5" x14ac:dyDescent="0.35">
      <c r="A207" s="57" t="s">
        <v>3932</v>
      </c>
      <c r="B207" s="57" t="s">
        <v>3933</v>
      </c>
      <c r="C207" s="57" t="s">
        <v>3934</v>
      </c>
      <c r="D207" s="58">
        <v>44192</v>
      </c>
      <c r="E207" s="57" t="s">
        <v>58</v>
      </c>
      <c r="F207" s="63" t="s">
        <v>3935</v>
      </c>
      <c r="G207" s="55"/>
      <c r="H207" s="55"/>
      <c r="I207" s="55"/>
      <c r="J207" s="55"/>
      <c r="K207" s="55"/>
      <c r="L207" s="55"/>
      <c r="M207" s="55"/>
      <c r="N207" s="55"/>
      <c r="O207" s="55"/>
      <c r="P207" s="55"/>
      <c r="Q207" s="55"/>
      <c r="R207" s="55"/>
      <c r="S207" s="55"/>
      <c r="T207" s="55"/>
      <c r="U207" s="55"/>
      <c r="V207" s="55"/>
      <c r="W207" s="55"/>
      <c r="X207" s="55"/>
      <c r="Y207" s="55"/>
      <c r="Z207" s="55"/>
    </row>
    <row r="208" spans="1:26" ht="14.5" x14ac:dyDescent="0.35">
      <c r="A208" s="57" t="s">
        <v>3936</v>
      </c>
      <c r="B208" s="57" t="s">
        <v>3851</v>
      </c>
      <c r="C208" s="57" t="s">
        <v>3662</v>
      </c>
      <c r="D208" s="58">
        <v>43465</v>
      </c>
      <c r="E208" s="57" t="s">
        <v>58</v>
      </c>
      <c r="F208" s="63" t="s">
        <v>3937</v>
      </c>
      <c r="G208" s="55"/>
      <c r="H208" s="55"/>
      <c r="I208" s="55"/>
      <c r="J208" s="55"/>
      <c r="K208" s="55"/>
      <c r="L208" s="55"/>
      <c r="M208" s="55"/>
      <c r="N208" s="55"/>
      <c r="O208" s="55"/>
      <c r="P208" s="55"/>
      <c r="Q208" s="55"/>
      <c r="R208" s="55"/>
      <c r="S208" s="55"/>
      <c r="T208" s="55"/>
      <c r="U208" s="55"/>
      <c r="V208" s="55"/>
      <c r="W208" s="55"/>
      <c r="X208" s="55"/>
      <c r="Y208" s="55"/>
      <c r="Z208" s="55"/>
    </row>
    <row r="209" spans="1:26" ht="14.5" x14ac:dyDescent="0.35">
      <c r="A209" s="57" t="s">
        <v>3938</v>
      </c>
      <c r="B209" s="57"/>
      <c r="C209" s="57" t="s">
        <v>3804</v>
      </c>
      <c r="D209" s="58">
        <v>44363</v>
      </c>
      <c r="E209" s="57" t="s">
        <v>58</v>
      </c>
      <c r="F209" s="63" t="s">
        <v>3939</v>
      </c>
      <c r="G209" s="55"/>
      <c r="H209" s="55"/>
      <c r="I209" s="55"/>
      <c r="J209" s="55"/>
      <c r="K209" s="55"/>
      <c r="L209" s="55"/>
      <c r="M209" s="55"/>
      <c r="N209" s="55"/>
      <c r="O209" s="55"/>
      <c r="P209" s="55"/>
      <c r="Q209" s="55"/>
      <c r="R209" s="55"/>
      <c r="S209" s="55"/>
      <c r="T209" s="55"/>
      <c r="U209" s="55"/>
      <c r="V209" s="55"/>
      <c r="W209" s="55"/>
      <c r="X209" s="55"/>
      <c r="Y209" s="55"/>
      <c r="Z209" s="55"/>
    </row>
    <row r="210" spans="1:26" ht="14.5" x14ac:dyDescent="0.35">
      <c r="A210" s="57" t="s">
        <v>3940</v>
      </c>
      <c r="B210" s="57"/>
      <c r="C210" s="57" t="s">
        <v>3804</v>
      </c>
      <c r="D210" s="58">
        <v>44666</v>
      </c>
      <c r="E210" s="57" t="s">
        <v>3680</v>
      </c>
      <c r="F210" s="63" t="s">
        <v>3941</v>
      </c>
      <c r="G210" s="55"/>
      <c r="H210" s="55"/>
      <c r="I210" s="55"/>
      <c r="J210" s="55"/>
      <c r="K210" s="55"/>
      <c r="L210" s="55"/>
      <c r="M210" s="55"/>
      <c r="N210" s="55"/>
      <c r="O210" s="55"/>
      <c r="P210" s="55"/>
      <c r="Q210" s="55"/>
      <c r="R210" s="55"/>
      <c r="S210" s="55"/>
      <c r="T210" s="55"/>
      <c r="U210" s="55"/>
      <c r="V210" s="55"/>
      <c r="W210" s="55"/>
      <c r="X210" s="55"/>
      <c r="Y210" s="55"/>
      <c r="Z210" s="55"/>
    </row>
    <row r="211" spans="1:26" ht="14.5" x14ac:dyDescent="0.35">
      <c r="A211" s="57" t="s">
        <v>3942</v>
      </c>
      <c r="B211" s="57"/>
      <c r="C211" s="57" t="s">
        <v>3651</v>
      </c>
      <c r="D211" s="58">
        <v>43550</v>
      </c>
      <c r="E211" s="57" t="s">
        <v>58</v>
      </c>
      <c r="F211" s="63" t="s">
        <v>3943</v>
      </c>
      <c r="G211" s="55"/>
      <c r="H211" s="55"/>
      <c r="I211" s="55"/>
      <c r="J211" s="55"/>
      <c r="K211" s="55"/>
      <c r="L211" s="55"/>
      <c r="M211" s="55"/>
      <c r="N211" s="55"/>
      <c r="O211" s="55"/>
      <c r="P211" s="55"/>
      <c r="Q211" s="55"/>
      <c r="R211" s="55"/>
      <c r="S211" s="55"/>
      <c r="T211" s="55"/>
      <c r="U211" s="55"/>
      <c r="V211" s="55"/>
      <c r="W211" s="55"/>
      <c r="X211" s="55"/>
      <c r="Y211" s="55"/>
      <c r="Z211" s="55"/>
    </row>
    <row r="212" spans="1:26" ht="14.5" x14ac:dyDescent="0.35">
      <c r="A212" s="57" t="s">
        <v>3944</v>
      </c>
      <c r="B212" s="57"/>
      <c r="C212" s="57" t="s">
        <v>3804</v>
      </c>
      <c r="D212" s="58">
        <v>42242</v>
      </c>
      <c r="E212" s="57" t="s">
        <v>58</v>
      </c>
      <c r="F212" s="63" t="s">
        <v>3945</v>
      </c>
      <c r="G212" s="55"/>
      <c r="H212" s="55"/>
      <c r="I212" s="55"/>
      <c r="J212" s="55"/>
      <c r="K212" s="55"/>
      <c r="L212" s="55"/>
      <c r="M212" s="55"/>
      <c r="N212" s="55"/>
      <c r="O212" s="55"/>
      <c r="P212" s="55"/>
      <c r="Q212" s="55"/>
      <c r="R212" s="55"/>
      <c r="S212" s="55"/>
      <c r="T212" s="55"/>
      <c r="U212" s="55"/>
      <c r="V212" s="55"/>
      <c r="W212" s="55"/>
      <c r="X212" s="55"/>
      <c r="Y212" s="55"/>
      <c r="Z212" s="55"/>
    </row>
    <row r="213" spans="1:26" ht="14.5" x14ac:dyDescent="0.35">
      <c r="A213" s="57" t="s">
        <v>3946</v>
      </c>
      <c r="B213" s="57"/>
      <c r="C213" s="57" t="s">
        <v>3697</v>
      </c>
      <c r="D213" s="58">
        <v>44049</v>
      </c>
      <c r="E213" s="57" t="s">
        <v>58</v>
      </c>
      <c r="F213" s="63" t="s">
        <v>3947</v>
      </c>
      <c r="G213" s="55"/>
      <c r="H213" s="55"/>
      <c r="I213" s="55"/>
      <c r="J213" s="55"/>
      <c r="K213" s="55"/>
      <c r="L213" s="55"/>
      <c r="M213" s="55"/>
      <c r="N213" s="55"/>
      <c r="O213" s="55"/>
      <c r="P213" s="55"/>
      <c r="Q213" s="55"/>
      <c r="R213" s="55"/>
      <c r="S213" s="55"/>
      <c r="T213" s="55"/>
      <c r="U213" s="55"/>
      <c r="V213" s="55"/>
      <c r="W213" s="55"/>
      <c r="X213" s="55"/>
      <c r="Y213" s="55"/>
      <c r="Z213" s="55"/>
    </row>
    <row r="214" spans="1:26" ht="14.5" x14ac:dyDescent="0.35">
      <c r="A214" s="57" t="s">
        <v>3948</v>
      </c>
      <c r="B214" s="57"/>
      <c r="C214" s="57" t="s">
        <v>3870</v>
      </c>
      <c r="D214" s="58">
        <v>44006</v>
      </c>
      <c r="E214" s="57" t="s">
        <v>2528</v>
      </c>
      <c r="F214" s="63" t="s">
        <v>3949</v>
      </c>
      <c r="G214" s="55"/>
      <c r="H214" s="55"/>
      <c r="I214" s="55"/>
      <c r="J214" s="55"/>
      <c r="K214" s="55"/>
      <c r="L214" s="55"/>
      <c r="M214" s="55"/>
      <c r="N214" s="55"/>
      <c r="O214" s="55"/>
      <c r="P214" s="55"/>
      <c r="Q214" s="55"/>
      <c r="R214" s="55"/>
      <c r="S214" s="55"/>
      <c r="T214" s="55"/>
      <c r="U214" s="55"/>
      <c r="V214" s="55"/>
      <c r="W214" s="55"/>
      <c r="X214" s="55"/>
      <c r="Y214" s="55"/>
      <c r="Z214" s="55"/>
    </row>
    <row r="215" spans="1:26" ht="14.5" x14ac:dyDescent="0.35">
      <c r="A215" s="57" t="s">
        <v>3950</v>
      </c>
      <c r="B215" s="57"/>
      <c r="C215" s="57" t="s">
        <v>3852</v>
      </c>
      <c r="D215" s="58">
        <v>42892</v>
      </c>
      <c r="E215" s="57" t="s">
        <v>2528</v>
      </c>
      <c r="F215" s="63" t="s">
        <v>3951</v>
      </c>
      <c r="G215" s="55"/>
      <c r="H215" s="55"/>
      <c r="I215" s="55"/>
      <c r="J215" s="55"/>
      <c r="K215" s="55"/>
      <c r="L215" s="55"/>
      <c r="M215" s="55"/>
      <c r="N215" s="55"/>
      <c r="O215" s="55"/>
      <c r="P215" s="55"/>
      <c r="Q215" s="55"/>
      <c r="R215" s="55"/>
      <c r="S215" s="55"/>
      <c r="T215" s="55"/>
      <c r="U215" s="55"/>
      <c r="V215" s="55"/>
      <c r="W215" s="55"/>
      <c r="X215" s="55"/>
      <c r="Y215" s="55"/>
      <c r="Z215" s="55"/>
    </row>
    <row r="216" spans="1:26" ht="14.5" x14ac:dyDescent="0.35">
      <c r="A216" s="57" t="s">
        <v>3952</v>
      </c>
      <c r="B216" s="57" t="s">
        <v>3851</v>
      </c>
      <c r="C216" s="57" t="s">
        <v>3662</v>
      </c>
      <c r="D216" s="58">
        <v>44110</v>
      </c>
      <c r="E216" s="57" t="s">
        <v>58</v>
      </c>
      <c r="F216" s="63" t="s">
        <v>3953</v>
      </c>
      <c r="G216" s="55"/>
      <c r="H216" s="55"/>
      <c r="I216" s="55"/>
      <c r="J216" s="55"/>
      <c r="K216" s="55"/>
      <c r="L216" s="55"/>
      <c r="M216" s="55"/>
      <c r="N216" s="55"/>
      <c r="O216" s="55"/>
      <c r="P216" s="55"/>
      <c r="Q216" s="55"/>
      <c r="R216" s="55"/>
      <c r="S216" s="55"/>
      <c r="T216" s="55"/>
      <c r="U216" s="55"/>
      <c r="V216" s="55"/>
      <c r="W216" s="55"/>
      <c r="X216" s="55"/>
      <c r="Y216" s="55"/>
      <c r="Z216" s="55"/>
    </row>
    <row r="217" spans="1:26" ht="14.5" x14ac:dyDescent="0.35">
      <c r="A217" s="57" t="s">
        <v>3954</v>
      </c>
      <c r="B217" s="57"/>
      <c r="C217" s="57" t="s">
        <v>3804</v>
      </c>
      <c r="D217" s="58">
        <v>43125</v>
      </c>
      <c r="E217" s="57" t="s">
        <v>2528</v>
      </c>
      <c r="F217" s="63" t="s">
        <v>3955</v>
      </c>
      <c r="G217" s="55"/>
      <c r="H217" s="55"/>
      <c r="I217" s="55"/>
      <c r="J217" s="55"/>
      <c r="K217" s="55"/>
      <c r="L217" s="55"/>
      <c r="M217" s="55"/>
      <c r="N217" s="55"/>
      <c r="O217" s="55"/>
      <c r="P217" s="55"/>
      <c r="Q217" s="55"/>
      <c r="R217" s="55"/>
      <c r="S217" s="55"/>
      <c r="T217" s="55"/>
      <c r="U217" s="55"/>
      <c r="V217" s="55"/>
      <c r="W217" s="55"/>
      <c r="X217" s="55"/>
      <c r="Y217" s="55"/>
      <c r="Z217" s="55"/>
    </row>
    <row r="218" spans="1:26" ht="14.5" x14ac:dyDescent="0.35">
      <c r="A218" s="57" t="s">
        <v>3956</v>
      </c>
      <c r="B218" s="57"/>
      <c r="C218" s="57" t="s">
        <v>3957</v>
      </c>
      <c r="D218" s="58">
        <v>44239</v>
      </c>
      <c r="E218" s="57" t="s">
        <v>58</v>
      </c>
      <c r="F218" s="63" t="s">
        <v>3958</v>
      </c>
      <c r="G218" s="55"/>
      <c r="H218" s="55"/>
      <c r="I218" s="55"/>
      <c r="J218" s="55"/>
      <c r="K218" s="55"/>
      <c r="L218" s="55"/>
      <c r="M218" s="55"/>
      <c r="N218" s="55"/>
      <c r="O218" s="55"/>
      <c r="P218" s="55"/>
      <c r="Q218" s="55"/>
      <c r="R218" s="55"/>
      <c r="S218" s="55"/>
      <c r="T218" s="55"/>
      <c r="U218" s="55"/>
      <c r="V218" s="55"/>
      <c r="W218" s="55"/>
      <c r="X218" s="55"/>
      <c r="Y218" s="55"/>
      <c r="Z218" s="55"/>
    </row>
    <row r="219" spans="1:26" ht="14.5" x14ac:dyDescent="0.35">
      <c r="A219" s="57" t="s">
        <v>3959</v>
      </c>
      <c r="B219" s="57"/>
      <c r="C219" s="57" t="s">
        <v>3870</v>
      </c>
      <c r="D219" s="58">
        <v>43621</v>
      </c>
      <c r="E219" s="57" t="s">
        <v>3680</v>
      </c>
      <c r="F219" s="63" t="s">
        <v>3960</v>
      </c>
      <c r="G219" s="55"/>
      <c r="H219" s="55"/>
      <c r="I219" s="55"/>
      <c r="J219" s="55"/>
      <c r="K219" s="55"/>
      <c r="L219" s="55"/>
      <c r="M219" s="55"/>
      <c r="N219" s="55"/>
      <c r="O219" s="55"/>
      <c r="P219" s="55"/>
      <c r="Q219" s="55"/>
      <c r="R219" s="55"/>
      <c r="S219" s="55"/>
      <c r="T219" s="55"/>
      <c r="U219" s="55"/>
      <c r="V219" s="55"/>
      <c r="W219" s="55"/>
      <c r="X219" s="55"/>
      <c r="Y219" s="55"/>
      <c r="Z219" s="55"/>
    </row>
    <row r="220" spans="1:26" ht="14.5" x14ac:dyDescent="0.35">
      <c r="A220" s="57" t="s">
        <v>3961</v>
      </c>
      <c r="B220" s="57"/>
      <c r="C220" s="57" t="s">
        <v>3870</v>
      </c>
      <c r="D220" s="58">
        <v>41079</v>
      </c>
      <c r="E220" s="57" t="s">
        <v>3680</v>
      </c>
      <c r="F220" s="63" t="s">
        <v>3962</v>
      </c>
      <c r="G220" s="55"/>
      <c r="H220" s="55"/>
      <c r="I220" s="55"/>
      <c r="J220" s="55"/>
      <c r="K220" s="55"/>
      <c r="L220" s="55"/>
      <c r="M220" s="55"/>
      <c r="N220" s="55"/>
      <c r="O220" s="55"/>
      <c r="P220" s="55"/>
      <c r="Q220" s="55"/>
      <c r="R220" s="55"/>
      <c r="S220" s="55"/>
      <c r="T220" s="55"/>
      <c r="U220" s="55"/>
      <c r="V220" s="55"/>
      <c r="W220" s="55"/>
      <c r="X220" s="55"/>
      <c r="Y220" s="55"/>
      <c r="Z220" s="55"/>
    </row>
    <row r="221" spans="1:26" ht="14.5" x14ac:dyDescent="0.35">
      <c r="A221" s="57" t="s">
        <v>3963</v>
      </c>
      <c r="B221" s="57"/>
      <c r="C221" s="57" t="s">
        <v>3870</v>
      </c>
      <c r="D221" s="58">
        <v>44369</v>
      </c>
      <c r="E221" s="57" t="s">
        <v>3680</v>
      </c>
      <c r="F221" s="63" t="s">
        <v>3964</v>
      </c>
      <c r="G221" s="55"/>
      <c r="H221" s="55"/>
      <c r="I221" s="55"/>
      <c r="J221" s="55"/>
      <c r="K221" s="55"/>
      <c r="L221" s="55"/>
      <c r="M221" s="55"/>
      <c r="N221" s="55"/>
      <c r="O221" s="55"/>
      <c r="P221" s="55"/>
      <c r="Q221" s="55"/>
      <c r="R221" s="55"/>
      <c r="S221" s="55"/>
      <c r="T221" s="55"/>
      <c r="U221" s="55"/>
      <c r="V221" s="55"/>
      <c r="W221" s="55"/>
      <c r="X221" s="55"/>
      <c r="Y221" s="55"/>
      <c r="Z221" s="55"/>
    </row>
    <row r="222" spans="1:26" ht="14.5" x14ac:dyDescent="0.35">
      <c r="A222" s="57" t="s">
        <v>3965</v>
      </c>
      <c r="B222" s="57"/>
      <c r="C222" s="57" t="s">
        <v>3870</v>
      </c>
      <c r="D222" s="58">
        <v>43809</v>
      </c>
      <c r="E222" s="57" t="s">
        <v>3680</v>
      </c>
      <c r="F222" s="63" t="s">
        <v>3966</v>
      </c>
      <c r="G222" s="55"/>
      <c r="H222" s="55"/>
      <c r="I222" s="55"/>
      <c r="J222" s="55"/>
      <c r="K222" s="55"/>
      <c r="L222" s="55"/>
      <c r="M222" s="55"/>
      <c r="N222" s="55"/>
      <c r="O222" s="55"/>
      <c r="P222" s="55"/>
      <c r="Q222" s="55"/>
      <c r="R222" s="55"/>
      <c r="S222" s="55"/>
      <c r="T222" s="55"/>
      <c r="U222" s="55"/>
      <c r="V222" s="55"/>
      <c r="W222" s="55"/>
      <c r="X222" s="55"/>
      <c r="Y222" s="55"/>
      <c r="Z222" s="55"/>
    </row>
    <row r="223" spans="1:26" ht="14.5" x14ac:dyDescent="0.35">
      <c r="A223" s="57" t="s">
        <v>3967</v>
      </c>
      <c r="B223" s="57"/>
      <c r="C223" s="57" t="s">
        <v>3934</v>
      </c>
      <c r="D223" s="58">
        <v>43057</v>
      </c>
      <c r="E223" s="57" t="s">
        <v>58</v>
      </c>
      <c r="F223" s="63" t="s">
        <v>3968</v>
      </c>
      <c r="G223" s="55"/>
      <c r="H223" s="55"/>
      <c r="I223" s="55"/>
      <c r="J223" s="55"/>
      <c r="K223" s="55"/>
      <c r="L223" s="55"/>
      <c r="M223" s="55"/>
      <c r="N223" s="55"/>
      <c r="O223" s="55"/>
      <c r="P223" s="55"/>
      <c r="Q223" s="55"/>
      <c r="R223" s="55"/>
      <c r="S223" s="55"/>
      <c r="T223" s="55"/>
      <c r="U223" s="55"/>
      <c r="V223" s="55"/>
      <c r="W223" s="55"/>
      <c r="X223" s="55"/>
      <c r="Y223" s="55"/>
      <c r="Z223" s="55"/>
    </row>
    <row r="224" spans="1:26" ht="14.5" x14ac:dyDescent="0.35">
      <c r="A224" s="57" t="s">
        <v>3969</v>
      </c>
      <c r="B224" s="57"/>
      <c r="C224" s="57" t="s">
        <v>3836</v>
      </c>
      <c r="D224" s="58">
        <v>42795</v>
      </c>
      <c r="E224" s="57" t="s">
        <v>3751</v>
      </c>
      <c r="F224" s="63" t="s">
        <v>3970</v>
      </c>
      <c r="G224" s="55"/>
      <c r="H224" s="55"/>
      <c r="I224" s="55"/>
      <c r="J224" s="55"/>
      <c r="K224" s="55"/>
      <c r="L224" s="55"/>
      <c r="M224" s="55"/>
      <c r="N224" s="55"/>
      <c r="O224" s="55"/>
      <c r="P224" s="55"/>
      <c r="Q224" s="55"/>
      <c r="R224" s="55"/>
      <c r="S224" s="55"/>
      <c r="T224" s="55"/>
      <c r="U224" s="55"/>
      <c r="V224" s="55"/>
      <c r="W224" s="55"/>
      <c r="X224" s="55"/>
      <c r="Y224" s="55"/>
      <c r="Z224" s="55"/>
    </row>
    <row r="225" spans="1:26" ht="14.5" x14ac:dyDescent="0.35">
      <c r="A225" s="57" t="s">
        <v>3971</v>
      </c>
      <c r="B225" s="57"/>
      <c r="C225" s="57" t="s">
        <v>3662</v>
      </c>
      <c r="D225" s="58">
        <v>43682</v>
      </c>
      <c r="E225" s="57" t="s">
        <v>58</v>
      </c>
      <c r="F225" s="63" t="s">
        <v>3972</v>
      </c>
      <c r="G225" s="55"/>
      <c r="H225" s="55"/>
      <c r="I225" s="55"/>
      <c r="J225" s="55"/>
      <c r="K225" s="55"/>
      <c r="L225" s="55"/>
      <c r="M225" s="55"/>
      <c r="N225" s="55"/>
      <c r="O225" s="55"/>
      <c r="P225" s="55"/>
      <c r="Q225" s="55"/>
      <c r="R225" s="55"/>
      <c r="S225" s="55"/>
      <c r="T225" s="55"/>
      <c r="U225" s="55"/>
      <c r="V225" s="55"/>
      <c r="W225" s="55"/>
      <c r="X225" s="55"/>
      <c r="Y225" s="55"/>
      <c r="Z225" s="55"/>
    </row>
    <row r="226" spans="1:26" ht="14.5" x14ac:dyDescent="0.35">
      <c r="A226" s="57" t="s">
        <v>3973</v>
      </c>
      <c r="B226" s="57"/>
      <c r="C226" s="57" t="s">
        <v>3651</v>
      </c>
      <c r="D226" s="58">
        <v>43384</v>
      </c>
      <c r="E226" s="57" t="s">
        <v>2528</v>
      </c>
      <c r="F226" s="63" t="s">
        <v>3974</v>
      </c>
      <c r="G226" s="55"/>
      <c r="H226" s="55"/>
      <c r="I226" s="55"/>
      <c r="J226" s="55"/>
      <c r="K226" s="55"/>
      <c r="L226" s="55"/>
      <c r="M226" s="55"/>
      <c r="N226" s="55"/>
      <c r="O226" s="55"/>
      <c r="P226" s="55"/>
      <c r="Q226" s="55"/>
      <c r="R226" s="55"/>
      <c r="S226" s="55"/>
      <c r="T226" s="55"/>
      <c r="U226" s="55"/>
      <c r="V226" s="55"/>
      <c r="W226" s="55"/>
      <c r="X226" s="55"/>
      <c r="Y226" s="55"/>
      <c r="Z226" s="55"/>
    </row>
    <row r="227" spans="1:26" ht="14.5" x14ac:dyDescent="0.35">
      <c r="A227" s="57" t="s">
        <v>3975</v>
      </c>
      <c r="B227" s="57" t="s">
        <v>3976</v>
      </c>
      <c r="C227" s="57" t="s">
        <v>3842</v>
      </c>
      <c r="D227" s="58">
        <v>43552</v>
      </c>
      <c r="E227" s="57" t="s">
        <v>3680</v>
      </c>
      <c r="F227" s="63" t="s">
        <v>3977</v>
      </c>
      <c r="G227" s="55"/>
      <c r="H227" s="55"/>
      <c r="I227" s="55"/>
      <c r="J227" s="55"/>
      <c r="K227" s="55"/>
      <c r="L227" s="55"/>
      <c r="M227" s="55"/>
      <c r="N227" s="55"/>
      <c r="O227" s="55"/>
      <c r="P227" s="55"/>
      <c r="Q227" s="55"/>
      <c r="R227" s="55"/>
      <c r="S227" s="55"/>
      <c r="T227" s="55"/>
      <c r="U227" s="55"/>
      <c r="V227" s="55"/>
      <c r="W227" s="55"/>
      <c r="X227" s="55"/>
      <c r="Y227" s="55"/>
      <c r="Z227" s="55"/>
    </row>
    <row r="228" spans="1:26" ht="14.5" x14ac:dyDescent="0.35">
      <c r="A228" s="57" t="s">
        <v>3978</v>
      </c>
      <c r="B228" s="57"/>
      <c r="C228" s="57" t="s">
        <v>3852</v>
      </c>
      <c r="D228" s="58">
        <v>42892</v>
      </c>
      <c r="E228" s="57" t="s">
        <v>2528</v>
      </c>
      <c r="F228" s="63" t="s">
        <v>3979</v>
      </c>
      <c r="G228" s="55"/>
      <c r="H228" s="55"/>
      <c r="I228" s="55"/>
      <c r="J228" s="55"/>
      <c r="K228" s="55"/>
      <c r="L228" s="55"/>
      <c r="M228" s="55"/>
      <c r="N228" s="55"/>
      <c r="O228" s="55"/>
      <c r="P228" s="55"/>
      <c r="Q228" s="55"/>
      <c r="R228" s="55"/>
      <c r="S228" s="55"/>
      <c r="T228" s="55"/>
      <c r="U228" s="55"/>
      <c r="V228" s="55"/>
      <c r="W228" s="55"/>
      <c r="X228" s="55"/>
      <c r="Y228" s="55"/>
      <c r="Z228" s="55"/>
    </row>
    <row r="229" spans="1:26" ht="14.5" x14ac:dyDescent="0.35">
      <c r="A229" s="57" t="s">
        <v>3980</v>
      </c>
      <c r="B229" s="57"/>
      <c r="C229" s="57" t="s">
        <v>3823</v>
      </c>
      <c r="D229" s="58">
        <v>44631</v>
      </c>
      <c r="E229" s="57" t="s">
        <v>58</v>
      </c>
      <c r="F229" s="63" t="s">
        <v>3981</v>
      </c>
      <c r="G229" s="55"/>
      <c r="H229" s="55"/>
      <c r="I229" s="55"/>
      <c r="J229" s="55"/>
      <c r="K229" s="55"/>
      <c r="L229" s="55"/>
      <c r="M229" s="55"/>
      <c r="N229" s="55"/>
      <c r="O229" s="55"/>
      <c r="P229" s="55"/>
      <c r="Q229" s="55"/>
      <c r="R229" s="55"/>
      <c r="S229" s="55"/>
      <c r="T229" s="55"/>
      <c r="U229" s="55"/>
      <c r="V229" s="55"/>
      <c r="W229" s="55"/>
      <c r="X229" s="55"/>
      <c r="Y229" s="55"/>
      <c r="Z229" s="55"/>
    </row>
    <row r="230" spans="1:26" ht="14.5" x14ac:dyDescent="0.35">
      <c r="A230" s="57" t="s">
        <v>3982</v>
      </c>
      <c r="B230" s="57"/>
      <c r="C230" s="57" t="s">
        <v>3852</v>
      </c>
      <c r="D230" s="58">
        <v>42892</v>
      </c>
      <c r="E230" s="57" t="s">
        <v>2528</v>
      </c>
      <c r="F230" s="63" t="s">
        <v>3983</v>
      </c>
      <c r="G230" s="55"/>
      <c r="H230" s="55"/>
      <c r="I230" s="55"/>
      <c r="J230" s="55"/>
      <c r="K230" s="55"/>
      <c r="L230" s="55"/>
      <c r="M230" s="55"/>
      <c r="N230" s="55"/>
      <c r="O230" s="55"/>
      <c r="P230" s="55"/>
      <c r="Q230" s="55"/>
      <c r="R230" s="55"/>
      <c r="S230" s="55"/>
      <c r="T230" s="55"/>
      <c r="U230" s="55"/>
      <c r="V230" s="55"/>
      <c r="W230" s="55"/>
      <c r="X230" s="55"/>
      <c r="Y230" s="55"/>
      <c r="Z230" s="55"/>
    </row>
    <row r="231" spans="1:26" ht="14.5" x14ac:dyDescent="0.35">
      <c r="A231" s="57" t="s">
        <v>3984</v>
      </c>
      <c r="B231" s="57"/>
      <c r="C231" s="57" t="s">
        <v>3870</v>
      </c>
      <c r="D231" s="58">
        <v>43585</v>
      </c>
      <c r="E231" s="57" t="s">
        <v>3680</v>
      </c>
      <c r="F231" s="63" t="s">
        <v>3985</v>
      </c>
      <c r="G231" s="55"/>
      <c r="H231" s="55"/>
      <c r="I231" s="55"/>
      <c r="J231" s="55"/>
      <c r="K231" s="55"/>
      <c r="L231" s="55"/>
      <c r="M231" s="55"/>
      <c r="N231" s="55"/>
      <c r="O231" s="55"/>
      <c r="P231" s="55"/>
      <c r="Q231" s="55"/>
      <c r="R231" s="55"/>
      <c r="S231" s="55"/>
      <c r="T231" s="55"/>
      <c r="U231" s="55"/>
      <c r="V231" s="55"/>
      <c r="W231" s="55"/>
      <c r="X231" s="55"/>
      <c r="Y231" s="55"/>
      <c r="Z231" s="55"/>
    </row>
    <row r="232" spans="1:26" ht="14.5" x14ac:dyDescent="0.35">
      <c r="A232" s="57" t="s">
        <v>3986</v>
      </c>
      <c r="B232" s="57"/>
      <c r="C232" s="57" t="s">
        <v>3870</v>
      </c>
      <c r="D232" s="58">
        <v>43058</v>
      </c>
      <c r="E232" s="57" t="s">
        <v>2528</v>
      </c>
      <c r="F232" s="63" t="s">
        <v>3987</v>
      </c>
      <c r="G232" s="55"/>
      <c r="H232" s="55"/>
      <c r="I232" s="55"/>
      <c r="J232" s="55"/>
      <c r="K232" s="55"/>
      <c r="L232" s="55"/>
      <c r="M232" s="55"/>
      <c r="N232" s="55"/>
      <c r="O232" s="55"/>
      <c r="P232" s="55"/>
      <c r="Q232" s="55"/>
      <c r="R232" s="55"/>
      <c r="S232" s="55"/>
      <c r="T232" s="55"/>
      <c r="U232" s="55"/>
      <c r="V232" s="55"/>
      <c r="W232" s="55"/>
      <c r="X232" s="55"/>
      <c r="Y232" s="55"/>
      <c r="Z232" s="55"/>
    </row>
    <row r="233" spans="1:26" ht="14.5" x14ac:dyDescent="0.35">
      <c r="A233" s="57" t="s">
        <v>3988</v>
      </c>
      <c r="B233" s="57"/>
      <c r="C233" s="57" t="s">
        <v>3651</v>
      </c>
      <c r="D233" s="58">
        <v>43593</v>
      </c>
      <c r="E233" s="57" t="s">
        <v>2528</v>
      </c>
      <c r="F233" s="63" t="s">
        <v>3989</v>
      </c>
      <c r="G233" s="55"/>
      <c r="H233" s="55"/>
      <c r="I233" s="55"/>
      <c r="J233" s="55"/>
      <c r="K233" s="55"/>
      <c r="L233" s="55"/>
      <c r="M233" s="55"/>
      <c r="N233" s="55"/>
      <c r="O233" s="55"/>
      <c r="P233" s="55"/>
      <c r="Q233" s="55"/>
      <c r="R233" s="55"/>
      <c r="S233" s="55"/>
      <c r="T233" s="55"/>
      <c r="U233" s="55"/>
      <c r="V233" s="55"/>
      <c r="W233" s="55"/>
      <c r="X233" s="55"/>
      <c r="Y233" s="55"/>
      <c r="Z233" s="55"/>
    </row>
    <row r="234" spans="1:26" ht="14.5" x14ac:dyDescent="0.35">
      <c r="A234" s="57" t="s">
        <v>3990</v>
      </c>
      <c r="B234" s="57"/>
      <c r="C234" s="57" t="s">
        <v>3870</v>
      </c>
      <c r="D234" s="58">
        <v>42948</v>
      </c>
      <c r="E234" s="57" t="s">
        <v>2528</v>
      </c>
      <c r="F234" s="63" t="s">
        <v>3991</v>
      </c>
      <c r="G234" s="55"/>
      <c r="H234" s="55"/>
      <c r="I234" s="55"/>
      <c r="J234" s="55"/>
      <c r="K234" s="55"/>
      <c r="L234" s="55"/>
      <c r="M234" s="55"/>
      <c r="N234" s="55"/>
      <c r="O234" s="55"/>
      <c r="P234" s="55"/>
      <c r="Q234" s="55"/>
      <c r="R234" s="55"/>
      <c r="S234" s="55"/>
      <c r="T234" s="55"/>
      <c r="U234" s="55"/>
      <c r="V234" s="55"/>
      <c r="W234" s="55"/>
      <c r="X234" s="55"/>
      <c r="Y234" s="55"/>
      <c r="Z234" s="55"/>
    </row>
    <row r="235" spans="1:26" ht="14.5" x14ac:dyDescent="0.35">
      <c r="A235" s="57" t="s">
        <v>3992</v>
      </c>
      <c r="B235" s="57" t="s">
        <v>3851</v>
      </c>
      <c r="C235" s="57" t="s">
        <v>3842</v>
      </c>
      <c r="D235" s="58">
        <v>43452</v>
      </c>
      <c r="E235" s="57" t="s">
        <v>58</v>
      </c>
      <c r="F235" s="63" t="s">
        <v>3993</v>
      </c>
      <c r="G235" s="55"/>
      <c r="H235" s="55"/>
      <c r="I235" s="55"/>
      <c r="J235" s="55"/>
      <c r="K235" s="55"/>
      <c r="L235" s="55"/>
      <c r="M235" s="55"/>
      <c r="N235" s="55"/>
      <c r="O235" s="55"/>
      <c r="P235" s="55"/>
      <c r="Q235" s="55"/>
      <c r="R235" s="55"/>
      <c r="S235" s="55"/>
      <c r="T235" s="55"/>
      <c r="U235" s="55"/>
      <c r="V235" s="55"/>
      <c r="W235" s="55"/>
      <c r="X235" s="55"/>
      <c r="Y235" s="55"/>
      <c r="Z235" s="55"/>
    </row>
    <row r="236" spans="1:26" ht="14.5" x14ac:dyDescent="0.35">
      <c r="A236" s="57" t="s">
        <v>3994</v>
      </c>
      <c r="B236" s="57"/>
      <c r="C236" s="57" t="s">
        <v>3693</v>
      </c>
      <c r="D236" s="58">
        <v>44666</v>
      </c>
      <c r="E236" s="57" t="s">
        <v>3680</v>
      </c>
      <c r="F236" s="63" t="s">
        <v>3995</v>
      </c>
      <c r="G236" s="55"/>
      <c r="H236" s="55"/>
      <c r="I236" s="55"/>
      <c r="J236" s="55"/>
      <c r="K236" s="55"/>
      <c r="L236" s="55"/>
      <c r="M236" s="55"/>
      <c r="N236" s="55"/>
      <c r="O236" s="55"/>
      <c r="P236" s="55"/>
      <c r="Q236" s="55"/>
      <c r="R236" s="55"/>
      <c r="S236" s="55"/>
      <c r="T236" s="55"/>
      <c r="U236" s="55"/>
      <c r="V236" s="55"/>
      <c r="W236" s="55"/>
      <c r="X236" s="55"/>
      <c r="Y236" s="55"/>
      <c r="Z236" s="55"/>
    </row>
    <row r="237" spans="1:26" ht="14.5" x14ac:dyDescent="0.35">
      <c r="A237" s="57" t="s">
        <v>3996</v>
      </c>
      <c r="B237" s="57"/>
      <c r="C237" s="57" t="s">
        <v>3842</v>
      </c>
      <c r="D237" s="58">
        <v>44662</v>
      </c>
      <c r="E237" s="57" t="s">
        <v>58</v>
      </c>
      <c r="F237" s="63" t="s">
        <v>3997</v>
      </c>
      <c r="G237" s="55"/>
      <c r="H237" s="55"/>
      <c r="I237" s="55"/>
      <c r="J237" s="55"/>
      <c r="K237" s="55"/>
      <c r="L237" s="55"/>
      <c r="M237" s="55"/>
      <c r="N237" s="55"/>
      <c r="O237" s="55"/>
      <c r="P237" s="55"/>
      <c r="Q237" s="55"/>
      <c r="R237" s="55"/>
      <c r="S237" s="55"/>
      <c r="T237" s="55"/>
      <c r="U237" s="55"/>
      <c r="V237" s="55"/>
      <c r="W237" s="55"/>
      <c r="X237" s="55"/>
      <c r="Y237" s="55"/>
      <c r="Z237" s="55"/>
    </row>
    <row r="238" spans="1:26" ht="14.5" x14ac:dyDescent="0.35">
      <c r="A238" s="57" t="s">
        <v>3998</v>
      </c>
      <c r="B238" s="57"/>
      <c r="C238" s="57" t="s">
        <v>3697</v>
      </c>
      <c r="D238" s="58">
        <v>43189</v>
      </c>
      <c r="E238" s="57" t="s">
        <v>58</v>
      </c>
      <c r="F238" s="63" t="s">
        <v>3999</v>
      </c>
      <c r="G238" s="55"/>
      <c r="H238" s="55"/>
      <c r="I238" s="55"/>
      <c r="J238" s="55"/>
      <c r="K238" s="55"/>
      <c r="L238" s="55"/>
      <c r="M238" s="55"/>
      <c r="N238" s="55"/>
      <c r="O238" s="55"/>
      <c r="P238" s="55"/>
      <c r="Q238" s="55"/>
      <c r="R238" s="55"/>
      <c r="S238" s="55"/>
      <c r="T238" s="55"/>
      <c r="U238" s="55"/>
      <c r="V238" s="55"/>
      <c r="W238" s="55"/>
      <c r="X238" s="55"/>
      <c r="Y238" s="55"/>
      <c r="Z238" s="55"/>
    </row>
    <row r="239" spans="1:26" ht="14.5" x14ac:dyDescent="0.35">
      <c r="A239" s="57" t="s">
        <v>4000</v>
      </c>
      <c r="B239" s="57"/>
      <c r="C239" s="57" t="s">
        <v>3662</v>
      </c>
      <c r="D239" s="58">
        <v>42950</v>
      </c>
      <c r="E239" s="57" t="s">
        <v>58</v>
      </c>
      <c r="F239" s="63" t="s">
        <v>4001</v>
      </c>
      <c r="G239" s="55"/>
      <c r="H239" s="55"/>
      <c r="I239" s="55"/>
      <c r="J239" s="55"/>
      <c r="K239" s="55"/>
      <c r="L239" s="55"/>
      <c r="M239" s="55"/>
      <c r="N239" s="55"/>
      <c r="O239" s="55"/>
      <c r="P239" s="55"/>
      <c r="Q239" s="55"/>
      <c r="R239" s="55"/>
      <c r="S239" s="55"/>
      <c r="T239" s="55"/>
      <c r="U239" s="55"/>
      <c r="V239" s="55"/>
      <c r="W239" s="55"/>
      <c r="X239" s="55"/>
      <c r="Y239" s="55"/>
      <c r="Z239" s="55"/>
    </row>
    <row r="240" spans="1:26" ht="14.5" x14ac:dyDescent="0.35">
      <c r="A240" s="57" t="s">
        <v>4002</v>
      </c>
      <c r="B240" s="57"/>
      <c r="C240" s="57" t="s">
        <v>4003</v>
      </c>
      <c r="D240" s="58">
        <v>44202</v>
      </c>
      <c r="E240" s="57" t="s">
        <v>58</v>
      </c>
      <c r="F240" s="63" t="s">
        <v>4004</v>
      </c>
      <c r="G240" s="55"/>
      <c r="H240" s="55"/>
      <c r="I240" s="55"/>
      <c r="J240" s="55"/>
      <c r="K240" s="55"/>
      <c r="L240" s="55"/>
      <c r="M240" s="55"/>
      <c r="N240" s="55"/>
      <c r="O240" s="55"/>
      <c r="P240" s="55"/>
      <c r="Q240" s="55"/>
      <c r="R240" s="55"/>
      <c r="S240" s="55"/>
      <c r="T240" s="55"/>
      <c r="U240" s="55"/>
      <c r="V240" s="55"/>
      <c r="W240" s="55"/>
      <c r="X240" s="55"/>
      <c r="Y240" s="55"/>
      <c r="Z240" s="55"/>
    </row>
    <row r="241" spans="1:26" ht="14.5" x14ac:dyDescent="0.35">
      <c r="A241" s="57" t="s">
        <v>4005</v>
      </c>
      <c r="B241" s="57"/>
      <c r="C241" s="57" t="s">
        <v>3870</v>
      </c>
      <c r="D241" s="58">
        <v>41920</v>
      </c>
      <c r="E241" s="57" t="s">
        <v>2528</v>
      </c>
      <c r="F241" s="63" t="s">
        <v>4006</v>
      </c>
      <c r="G241" s="55"/>
      <c r="H241" s="55"/>
      <c r="I241" s="55"/>
      <c r="J241" s="55"/>
      <c r="K241" s="55"/>
      <c r="L241" s="55"/>
      <c r="M241" s="55"/>
      <c r="N241" s="55"/>
      <c r="O241" s="55"/>
      <c r="P241" s="55"/>
      <c r="Q241" s="55"/>
      <c r="R241" s="55"/>
      <c r="S241" s="55"/>
      <c r="T241" s="55"/>
      <c r="U241" s="55"/>
      <c r="V241" s="55"/>
      <c r="W241" s="55"/>
      <c r="X241" s="55"/>
      <c r="Y241" s="55"/>
      <c r="Z241" s="55"/>
    </row>
    <row r="242" spans="1:26" ht="14.5" x14ac:dyDescent="0.35">
      <c r="A242" s="57" t="s">
        <v>4007</v>
      </c>
      <c r="B242" s="57"/>
      <c r="C242" s="57" t="s">
        <v>4008</v>
      </c>
      <c r="D242" s="58">
        <v>42481</v>
      </c>
      <c r="E242" s="57" t="s">
        <v>2528</v>
      </c>
      <c r="F242" s="63" t="s">
        <v>4009</v>
      </c>
      <c r="G242" s="55"/>
      <c r="H242" s="55"/>
      <c r="I242" s="55"/>
      <c r="J242" s="55"/>
      <c r="K242" s="55"/>
      <c r="L242" s="55"/>
      <c r="M242" s="55"/>
      <c r="N242" s="55"/>
      <c r="O242" s="55"/>
      <c r="P242" s="55"/>
      <c r="Q242" s="55"/>
      <c r="R242" s="55"/>
      <c r="S242" s="55"/>
      <c r="T242" s="55"/>
      <c r="U242" s="55"/>
      <c r="V242" s="55"/>
      <c r="W242" s="55"/>
      <c r="X242" s="55"/>
      <c r="Y242" s="55"/>
      <c r="Z242" s="55"/>
    </row>
    <row r="243" spans="1:26" ht="14.5" x14ac:dyDescent="0.35">
      <c r="A243" s="57" t="s">
        <v>4010</v>
      </c>
      <c r="B243" s="57"/>
      <c r="C243" s="57" t="s">
        <v>3870</v>
      </c>
      <c r="D243" s="58">
        <v>41382</v>
      </c>
      <c r="E243" s="57" t="s">
        <v>2528</v>
      </c>
      <c r="F243" s="63" t="s">
        <v>4011</v>
      </c>
      <c r="G243" s="55"/>
      <c r="H243" s="55"/>
      <c r="I243" s="55"/>
      <c r="J243" s="55"/>
      <c r="K243" s="55"/>
      <c r="L243" s="55"/>
      <c r="M243" s="55"/>
      <c r="N243" s="55"/>
      <c r="O243" s="55"/>
      <c r="P243" s="55"/>
      <c r="Q243" s="55"/>
      <c r="R243" s="55"/>
      <c r="S243" s="55"/>
      <c r="T243" s="55"/>
      <c r="U243" s="55"/>
      <c r="V243" s="55"/>
      <c r="W243" s="55"/>
      <c r="X243" s="55"/>
      <c r="Y243" s="55"/>
      <c r="Z243" s="55"/>
    </row>
    <row r="244" spans="1:26" ht="14.5" x14ac:dyDescent="0.35">
      <c r="A244" s="57" t="s">
        <v>4012</v>
      </c>
      <c r="B244" s="57"/>
      <c r="C244" s="57" t="s">
        <v>3697</v>
      </c>
      <c r="D244" s="58">
        <v>44498</v>
      </c>
      <c r="E244" s="57" t="s">
        <v>2528</v>
      </c>
      <c r="F244" s="63" t="s">
        <v>4013</v>
      </c>
      <c r="G244" s="55"/>
      <c r="H244" s="55"/>
      <c r="I244" s="55"/>
      <c r="J244" s="55"/>
      <c r="K244" s="55"/>
      <c r="L244" s="55"/>
      <c r="M244" s="55"/>
      <c r="N244" s="55"/>
      <c r="O244" s="55"/>
      <c r="P244" s="55"/>
      <c r="Q244" s="55"/>
      <c r="R244" s="55"/>
      <c r="S244" s="55"/>
      <c r="T244" s="55"/>
      <c r="U244" s="55"/>
      <c r="V244" s="55"/>
      <c r="W244" s="55"/>
      <c r="X244" s="55"/>
      <c r="Y244" s="55"/>
      <c r="Z244" s="55"/>
    </row>
    <row r="245" spans="1:26" ht="14.5" x14ac:dyDescent="0.35">
      <c r="A245" s="57" t="s">
        <v>4014</v>
      </c>
      <c r="B245" s="57"/>
      <c r="C245" s="57" t="s">
        <v>3651</v>
      </c>
      <c r="D245" s="58">
        <v>42429</v>
      </c>
      <c r="E245" s="57" t="s">
        <v>3680</v>
      </c>
      <c r="F245" s="63" t="s">
        <v>4015</v>
      </c>
      <c r="G245" s="55"/>
      <c r="H245" s="55"/>
      <c r="I245" s="55"/>
      <c r="J245" s="55"/>
      <c r="K245" s="55"/>
      <c r="L245" s="55"/>
      <c r="M245" s="55"/>
      <c r="N245" s="55"/>
      <c r="O245" s="55"/>
      <c r="P245" s="55"/>
      <c r="Q245" s="55"/>
      <c r="R245" s="55"/>
      <c r="S245" s="55"/>
      <c r="T245" s="55"/>
      <c r="U245" s="55"/>
      <c r="V245" s="55"/>
      <c r="W245" s="55"/>
      <c r="X245" s="55"/>
      <c r="Y245" s="55"/>
      <c r="Z245" s="55"/>
    </row>
    <row r="246" spans="1:26" ht="14.5" x14ac:dyDescent="0.35">
      <c r="A246" s="57" t="s">
        <v>4016</v>
      </c>
      <c r="B246" s="57"/>
      <c r="C246" s="57" t="s">
        <v>3870</v>
      </c>
      <c r="D246" s="58">
        <v>42928</v>
      </c>
      <c r="E246" s="57" t="s">
        <v>2528</v>
      </c>
      <c r="F246" s="63" t="s">
        <v>4017</v>
      </c>
      <c r="G246" s="55"/>
      <c r="H246" s="55"/>
      <c r="I246" s="55"/>
      <c r="J246" s="55"/>
      <c r="K246" s="55"/>
      <c r="L246" s="55"/>
      <c r="M246" s="55"/>
      <c r="N246" s="55"/>
      <c r="O246" s="55"/>
      <c r="P246" s="55"/>
      <c r="Q246" s="55"/>
      <c r="R246" s="55"/>
      <c r="S246" s="55"/>
      <c r="T246" s="55"/>
      <c r="U246" s="55"/>
      <c r="V246" s="55"/>
      <c r="W246" s="55"/>
      <c r="X246" s="55"/>
      <c r="Y246" s="55"/>
      <c r="Z246" s="55"/>
    </row>
    <row r="247" spans="1:26" ht="14.5" x14ac:dyDescent="0.35">
      <c r="A247" s="57" t="s">
        <v>4018</v>
      </c>
      <c r="B247" s="57"/>
      <c r="C247" s="57" t="s">
        <v>3870</v>
      </c>
      <c r="D247" s="58">
        <v>44398</v>
      </c>
      <c r="E247" s="57" t="s">
        <v>3680</v>
      </c>
      <c r="F247" s="63" t="s">
        <v>4019</v>
      </c>
      <c r="G247" s="55"/>
      <c r="H247" s="55"/>
      <c r="I247" s="55"/>
      <c r="J247" s="55"/>
      <c r="K247" s="55"/>
      <c r="L247" s="55"/>
      <c r="M247" s="55"/>
      <c r="N247" s="55"/>
      <c r="O247" s="55"/>
      <c r="P247" s="55"/>
      <c r="Q247" s="55"/>
      <c r="R247" s="55"/>
      <c r="S247" s="55"/>
      <c r="T247" s="55"/>
      <c r="U247" s="55"/>
      <c r="V247" s="55"/>
      <c r="W247" s="55"/>
      <c r="X247" s="55"/>
      <c r="Y247" s="55"/>
      <c r="Z247" s="55"/>
    </row>
    <row r="248" spans="1:26" ht="14.5" x14ac:dyDescent="0.35">
      <c r="A248" s="57" t="s">
        <v>4020</v>
      </c>
      <c r="B248" s="57"/>
      <c r="C248" s="57" t="s">
        <v>3917</v>
      </c>
      <c r="D248" s="58">
        <v>43265</v>
      </c>
      <c r="E248" s="57" t="s">
        <v>2528</v>
      </c>
      <c r="F248" s="63" t="s">
        <v>4021</v>
      </c>
      <c r="G248" s="55"/>
      <c r="H248" s="55"/>
      <c r="I248" s="55"/>
      <c r="J248" s="55"/>
      <c r="K248" s="55"/>
      <c r="L248" s="55"/>
      <c r="M248" s="55"/>
      <c r="N248" s="55"/>
      <c r="O248" s="55"/>
      <c r="P248" s="55"/>
      <c r="Q248" s="55"/>
      <c r="R248" s="55"/>
      <c r="S248" s="55"/>
      <c r="T248" s="55"/>
      <c r="U248" s="55"/>
      <c r="V248" s="55"/>
      <c r="W248" s="55"/>
      <c r="X248" s="55"/>
      <c r="Y248" s="55"/>
      <c r="Z248" s="55"/>
    </row>
    <row r="249" spans="1:26" ht="14.5" x14ac:dyDescent="0.35">
      <c r="A249" s="57" t="s">
        <v>4022</v>
      </c>
      <c r="B249" s="57"/>
      <c r="C249" s="57" t="s">
        <v>3651</v>
      </c>
      <c r="D249" s="58">
        <v>43480</v>
      </c>
      <c r="E249" s="57" t="s">
        <v>3751</v>
      </c>
      <c r="F249" s="63" t="s">
        <v>4023</v>
      </c>
      <c r="G249" s="55"/>
      <c r="H249" s="55"/>
      <c r="I249" s="55"/>
      <c r="J249" s="55"/>
      <c r="K249" s="55"/>
      <c r="L249" s="55"/>
      <c r="M249" s="55"/>
      <c r="N249" s="55"/>
      <c r="O249" s="55"/>
      <c r="P249" s="55"/>
      <c r="Q249" s="55"/>
      <c r="R249" s="55"/>
      <c r="S249" s="55"/>
      <c r="T249" s="55"/>
      <c r="U249" s="55"/>
      <c r="V249" s="55"/>
      <c r="W249" s="55"/>
      <c r="X249" s="55"/>
      <c r="Y249" s="55"/>
      <c r="Z249" s="55"/>
    </row>
    <row r="250" spans="1:26" ht="14.5" x14ac:dyDescent="0.35">
      <c r="A250" s="57" t="s">
        <v>4024</v>
      </c>
      <c r="B250" s="57"/>
      <c r="C250" s="57" t="s">
        <v>3652</v>
      </c>
      <c r="D250" s="58">
        <v>40613</v>
      </c>
      <c r="E250" s="57" t="s">
        <v>2528</v>
      </c>
      <c r="F250" s="63" t="s">
        <v>4025</v>
      </c>
      <c r="G250" s="55"/>
      <c r="H250" s="55"/>
      <c r="I250" s="55"/>
      <c r="J250" s="55"/>
      <c r="K250" s="55"/>
      <c r="L250" s="55"/>
      <c r="M250" s="55"/>
      <c r="N250" s="55"/>
      <c r="O250" s="55"/>
      <c r="P250" s="55"/>
      <c r="Q250" s="55"/>
      <c r="R250" s="55"/>
      <c r="S250" s="55"/>
      <c r="T250" s="55"/>
      <c r="U250" s="55"/>
      <c r="V250" s="55"/>
      <c r="W250" s="55"/>
      <c r="X250" s="55"/>
      <c r="Y250" s="55"/>
      <c r="Z250" s="55"/>
    </row>
    <row r="251" spans="1:26" ht="14.5" x14ac:dyDescent="0.35">
      <c r="A251" s="57" t="s">
        <v>4026</v>
      </c>
      <c r="B251" s="57"/>
      <c r="C251" s="57" t="s">
        <v>3870</v>
      </c>
      <c r="D251" s="58">
        <v>44250</v>
      </c>
      <c r="E251" s="57" t="s">
        <v>2528</v>
      </c>
      <c r="F251" s="63" t="s">
        <v>4027</v>
      </c>
      <c r="G251" s="55"/>
      <c r="H251" s="55"/>
      <c r="I251" s="55"/>
      <c r="J251" s="55"/>
      <c r="K251" s="55"/>
      <c r="L251" s="55"/>
      <c r="M251" s="55"/>
      <c r="N251" s="55"/>
      <c r="O251" s="55"/>
      <c r="P251" s="55"/>
      <c r="Q251" s="55"/>
      <c r="R251" s="55"/>
      <c r="S251" s="55"/>
      <c r="T251" s="55"/>
      <c r="U251" s="55"/>
      <c r="V251" s="55"/>
      <c r="W251" s="55"/>
      <c r="X251" s="55"/>
      <c r="Y251" s="55"/>
      <c r="Z251" s="55"/>
    </row>
    <row r="252" spans="1:26" ht="14.5" x14ac:dyDescent="0.35">
      <c r="A252" s="57" t="s">
        <v>4028</v>
      </c>
      <c r="B252" s="57"/>
      <c r="C252" s="57" t="s">
        <v>3697</v>
      </c>
      <c r="D252" s="58">
        <v>42880</v>
      </c>
      <c r="E252" s="57" t="s">
        <v>2528</v>
      </c>
      <c r="F252" s="63" t="s">
        <v>4029</v>
      </c>
      <c r="G252" s="55"/>
      <c r="H252" s="55"/>
      <c r="I252" s="55"/>
      <c r="J252" s="55"/>
      <c r="K252" s="55"/>
      <c r="L252" s="55"/>
      <c r="M252" s="55"/>
      <c r="N252" s="55"/>
      <c r="O252" s="55"/>
      <c r="P252" s="55"/>
      <c r="Q252" s="55"/>
      <c r="R252" s="55"/>
      <c r="S252" s="55"/>
      <c r="T252" s="55"/>
      <c r="U252" s="55"/>
      <c r="V252" s="55"/>
      <c r="W252" s="55"/>
      <c r="X252" s="55"/>
      <c r="Y252" s="55"/>
      <c r="Z252" s="55"/>
    </row>
    <row r="253" spans="1:26" ht="14.5" x14ac:dyDescent="0.35">
      <c r="A253" s="57" t="s">
        <v>4030</v>
      </c>
      <c r="B253" s="57"/>
      <c r="C253" s="57" t="s">
        <v>3651</v>
      </c>
      <c r="D253" s="58">
        <v>42926</v>
      </c>
      <c r="E253" s="57" t="s">
        <v>3751</v>
      </c>
      <c r="F253" s="63" t="s">
        <v>4031</v>
      </c>
      <c r="G253" s="55"/>
      <c r="H253" s="55"/>
      <c r="I253" s="55"/>
      <c r="J253" s="55"/>
      <c r="K253" s="55"/>
      <c r="L253" s="55"/>
      <c r="M253" s="55"/>
      <c r="N253" s="55"/>
      <c r="O253" s="55"/>
      <c r="P253" s="55"/>
      <c r="Q253" s="55"/>
      <c r="R253" s="55"/>
      <c r="S253" s="55"/>
      <c r="T253" s="55"/>
      <c r="U253" s="55"/>
      <c r="V253" s="55"/>
      <c r="W253" s="55"/>
      <c r="X253" s="55"/>
      <c r="Y253" s="55"/>
      <c r="Z253" s="55"/>
    </row>
    <row r="254" spans="1:26" ht="14.5" x14ac:dyDescent="0.35">
      <c r="A254" s="57" t="s">
        <v>4032</v>
      </c>
      <c r="B254" s="57"/>
      <c r="C254" s="57" t="s">
        <v>3870</v>
      </c>
      <c r="D254" s="58">
        <v>44329</v>
      </c>
      <c r="E254" s="57" t="s">
        <v>3680</v>
      </c>
      <c r="F254" s="63" t="s">
        <v>4033</v>
      </c>
      <c r="G254" s="55"/>
      <c r="H254" s="55"/>
      <c r="I254" s="55"/>
      <c r="J254" s="55"/>
      <c r="K254" s="55"/>
      <c r="L254" s="55"/>
      <c r="M254" s="55"/>
      <c r="N254" s="55"/>
      <c r="O254" s="55"/>
      <c r="P254" s="55"/>
      <c r="Q254" s="55"/>
      <c r="R254" s="55"/>
      <c r="S254" s="55"/>
      <c r="T254" s="55"/>
      <c r="U254" s="55"/>
      <c r="V254" s="55"/>
      <c r="W254" s="55"/>
      <c r="X254" s="55"/>
      <c r="Y254" s="55"/>
      <c r="Z254" s="55"/>
    </row>
    <row r="255" spans="1:26" ht="14.5" x14ac:dyDescent="0.35">
      <c r="A255" s="57" t="s">
        <v>4034</v>
      </c>
      <c r="B255" s="57"/>
      <c r="C255" s="57" t="s">
        <v>3870</v>
      </c>
      <c r="D255" s="58">
        <v>44177</v>
      </c>
      <c r="E255" s="57" t="s">
        <v>3680</v>
      </c>
      <c r="F255" s="63" t="s">
        <v>4035</v>
      </c>
      <c r="G255" s="55"/>
      <c r="H255" s="55"/>
      <c r="I255" s="55"/>
      <c r="J255" s="55"/>
      <c r="K255" s="55"/>
      <c r="L255" s="55"/>
      <c r="M255" s="55"/>
      <c r="N255" s="55"/>
      <c r="O255" s="55"/>
      <c r="P255" s="55"/>
      <c r="Q255" s="55"/>
      <c r="R255" s="55"/>
      <c r="S255" s="55"/>
      <c r="T255" s="55"/>
      <c r="U255" s="55"/>
      <c r="V255" s="55"/>
      <c r="W255" s="55"/>
      <c r="X255" s="55"/>
      <c r="Y255" s="55"/>
      <c r="Z255" s="55"/>
    </row>
    <row r="256" spans="1:26" ht="14.5" x14ac:dyDescent="0.35">
      <c r="A256" s="57" t="s">
        <v>4036</v>
      </c>
      <c r="B256" s="57"/>
      <c r="C256" s="57" t="s">
        <v>3832</v>
      </c>
      <c r="D256" s="58">
        <v>45038</v>
      </c>
      <c r="E256" s="57" t="s">
        <v>2528</v>
      </c>
      <c r="F256" s="63" t="s">
        <v>4037</v>
      </c>
      <c r="G256" s="55"/>
      <c r="H256" s="55"/>
      <c r="I256" s="55"/>
      <c r="J256" s="55"/>
      <c r="K256" s="55"/>
      <c r="L256" s="55"/>
      <c r="M256" s="55"/>
      <c r="N256" s="55"/>
      <c r="O256" s="55"/>
      <c r="P256" s="55"/>
      <c r="Q256" s="55"/>
      <c r="R256" s="55"/>
      <c r="S256" s="55"/>
      <c r="T256" s="55"/>
      <c r="U256" s="55"/>
      <c r="V256" s="55"/>
      <c r="W256" s="55"/>
      <c r="X256" s="55"/>
      <c r="Y256" s="55"/>
      <c r="Z256" s="55"/>
    </row>
    <row r="257" spans="1:26" ht="14.5" x14ac:dyDescent="0.35">
      <c r="A257" s="57" t="s">
        <v>4038</v>
      </c>
      <c r="B257" s="57"/>
      <c r="C257" s="57" t="s">
        <v>3870</v>
      </c>
      <c r="D257" s="58">
        <v>41638</v>
      </c>
      <c r="E257" s="57" t="s">
        <v>3680</v>
      </c>
      <c r="F257" s="63" t="s">
        <v>4039</v>
      </c>
      <c r="G257" s="55"/>
      <c r="H257" s="55"/>
      <c r="I257" s="55"/>
      <c r="J257" s="55"/>
      <c r="K257" s="55"/>
      <c r="L257" s="55"/>
      <c r="M257" s="55"/>
      <c r="N257" s="55"/>
      <c r="O257" s="55"/>
      <c r="P257" s="55"/>
      <c r="Q257" s="55"/>
      <c r="R257" s="55"/>
      <c r="S257" s="55"/>
      <c r="T257" s="55"/>
      <c r="U257" s="55"/>
      <c r="V257" s="55"/>
      <c r="W257" s="55"/>
      <c r="X257" s="55"/>
      <c r="Y257" s="55"/>
      <c r="Z257" s="55"/>
    </row>
    <row r="258" spans="1:26" ht="14.5" x14ac:dyDescent="0.35">
      <c r="A258" s="57" t="s">
        <v>4040</v>
      </c>
      <c r="B258" s="57"/>
      <c r="C258" s="57" t="s">
        <v>3870</v>
      </c>
      <c r="D258" s="58">
        <v>43266</v>
      </c>
      <c r="E258" s="57" t="s">
        <v>2528</v>
      </c>
      <c r="F258" s="63" t="s">
        <v>4041</v>
      </c>
      <c r="G258" s="55"/>
      <c r="H258" s="55"/>
      <c r="I258" s="55"/>
      <c r="J258" s="55"/>
      <c r="K258" s="55"/>
      <c r="L258" s="55"/>
      <c r="M258" s="55"/>
      <c r="N258" s="55"/>
      <c r="O258" s="55"/>
      <c r="P258" s="55"/>
      <c r="Q258" s="55"/>
      <c r="R258" s="55"/>
      <c r="S258" s="55"/>
      <c r="T258" s="55"/>
      <c r="U258" s="55"/>
      <c r="V258" s="55"/>
      <c r="W258" s="55"/>
      <c r="X258" s="55"/>
      <c r="Y258" s="55"/>
      <c r="Z258" s="55"/>
    </row>
    <row r="259" spans="1:26" ht="14.5" x14ac:dyDescent="0.35">
      <c r="A259" s="57" t="s">
        <v>4042</v>
      </c>
      <c r="B259" s="57"/>
      <c r="C259" s="57" t="s">
        <v>3870</v>
      </c>
      <c r="D259" s="58">
        <v>44043</v>
      </c>
      <c r="E259" s="57" t="s">
        <v>2528</v>
      </c>
      <c r="F259" s="63" t="s">
        <v>4043</v>
      </c>
      <c r="G259" s="55"/>
      <c r="H259" s="55"/>
      <c r="I259" s="55"/>
      <c r="J259" s="55"/>
      <c r="K259" s="55"/>
      <c r="L259" s="55"/>
      <c r="M259" s="55"/>
      <c r="N259" s="55"/>
      <c r="O259" s="55"/>
      <c r="P259" s="55"/>
      <c r="Q259" s="55"/>
      <c r="R259" s="55"/>
      <c r="S259" s="55"/>
      <c r="T259" s="55"/>
      <c r="U259" s="55"/>
      <c r="V259" s="55"/>
      <c r="W259" s="55"/>
      <c r="X259" s="55"/>
      <c r="Y259" s="55"/>
      <c r="Z259" s="55"/>
    </row>
    <row r="260" spans="1:26" ht="14.5" x14ac:dyDescent="0.35">
      <c r="A260" s="57" t="s">
        <v>4044</v>
      </c>
      <c r="B260" s="57"/>
      <c r="C260" s="57" t="s">
        <v>3651</v>
      </c>
      <c r="D260" s="58">
        <v>44879</v>
      </c>
      <c r="E260" s="57" t="s">
        <v>3680</v>
      </c>
      <c r="F260" s="63" t="s">
        <v>4045</v>
      </c>
      <c r="G260" s="55"/>
      <c r="H260" s="55"/>
      <c r="I260" s="55"/>
      <c r="J260" s="55"/>
      <c r="K260" s="55"/>
      <c r="L260" s="55"/>
      <c r="M260" s="55"/>
      <c r="N260" s="55"/>
      <c r="O260" s="55"/>
      <c r="P260" s="55"/>
      <c r="Q260" s="55"/>
      <c r="R260" s="55"/>
      <c r="S260" s="55"/>
      <c r="T260" s="55"/>
      <c r="U260" s="55"/>
      <c r="V260" s="55"/>
      <c r="W260" s="55"/>
      <c r="X260" s="55"/>
      <c r="Y260" s="55"/>
      <c r="Z260" s="55"/>
    </row>
    <row r="261" spans="1:26" ht="14.5" x14ac:dyDescent="0.35">
      <c r="A261" s="57" t="s">
        <v>4046</v>
      </c>
      <c r="B261" s="57"/>
      <c r="C261" s="57" t="s">
        <v>3693</v>
      </c>
      <c r="D261" s="58">
        <v>44375</v>
      </c>
      <c r="E261" s="57" t="s">
        <v>58</v>
      </c>
      <c r="F261" s="63" t="s">
        <v>4047</v>
      </c>
      <c r="G261" s="55"/>
      <c r="H261" s="55"/>
      <c r="I261" s="55"/>
      <c r="J261" s="55"/>
      <c r="K261" s="55"/>
      <c r="L261" s="55"/>
      <c r="M261" s="55"/>
      <c r="N261" s="55"/>
      <c r="O261" s="55"/>
      <c r="P261" s="55"/>
      <c r="Q261" s="55"/>
      <c r="R261" s="55"/>
      <c r="S261" s="55"/>
      <c r="T261" s="55"/>
      <c r="U261" s="55"/>
      <c r="V261" s="55"/>
      <c r="W261" s="55"/>
      <c r="X261" s="55"/>
      <c r="Y261" s="55"/>
      <c r="Z261" s="55"/>
    </row>
    <row r="262" spans="1:26" ht="14.5" x14ac:dyDescent="0.35">
      <c r="A262" s="57" t="s">
        <v>4048</v>
      </c>
      <c r="B262" s="57"/>
      <c r="C262" s="57" t="s">
        <v>3697</v>
      </c>
      <c r="D262" s="58">
        <v>42873</v>
      </c>
      <c r="E262" s="57" t="s">
        <v>3680</v>
      </c>
      <c r="F262" s="63" t="s">
        <v>4049</v>
      </c>
      <c r="G262" s="55"/>
      <c r="H262" s="55"/>
      <c r="I262" s="55"/>
      <c r="J262" s="55"/>
      <c r="K262" s="55"/>
      <c r="L262" s="55"/>
      <c r="M262" s="55"/>
      <c r="N262" s="55"/>
      <c r="O262" s="55"/>
      <c r="P262" s="55"/>
      <c r="Q262" s="55"/>
      <c r="R262" s="55"/>
      <c r="S262" s="55"/>
      <c r="T262" s="55"/>
      <c r="U262" s="55"/>
      <c r="V262" s="55"/>
      <c r="W262" s="55"/>
      <c r="X262" s="55"/>
      <c r="Y262" s="55"/>
      <c r="Z262" s="55"/>
    </row>
    <row r="263" spans="1:26" ht="14.5" x14ac:dyDescent="0.35">
      <c r="A263" s="57" t="s">
        <v>4050</v>
      </c>
      <c r="B263" s="57"/>
      <c r="C263" s="57" t="s">
        <v>3697</v>
      </c>
      <c r="D263" s="58">
        <v>42879</v>
      </c>
      <c r="E263" s="57" t="s">
        <v>2528</v>
      </c>
      <c r="F263" s="63" t="s">
        <v>4051</v>
      </c>
      <c r="G263" s="55"/>
      <c r="H263" s="55"/>
      <c r="I263" s="55"/>
      <c r="J263" s="55"/>
      <c r="K263" s="55"/>
      <c r="L263" s="55"/>
      <c r="M263" s="55"/>
      <c r="N263" s="55"/>
      <c r="O263" s="55"/>
      <c r="P263" s="55"/>
      <c r="Q263" s="55"/>
      <c r="R263" s="55"/>
      <c r="S263" s="55"/>
      <c r="T263" s="55"/>
      <c r="U263" s="55"/>
      <c r="V263" s="55"/>
      <c r="W263" s="55"/>
      <c r="X263" s="55"/>
      <c r="Y263" s="55"/>
      <c r="Z263" s="55"/>
    </row>
    <row r="264" spans="1:26" ht="14.5" x14ac:dyDescent="0.35">
      <c r="A264" s="57" t="s">
        <v>4052</v>
      </c>
      <c r="B264" s="57"/>
      <c r="C264" s="57" t="s">
        <v>3697</v>
      </c>
      <c r="D264" s="58">
        <v>44840</v>
      </c>
      <c r="E264" s="57" t="s">
        <v>3680</v>
      </c>
      <c r="F264" s="63" t="s">
        <v>4053</v>
      </c>
      <c r="G264" s="55"/>
      <c r="H264" s="55"/>
      <c r="I264" s="55"/>
      <c r="J264" s="55"/>
      <c r="K264" s="55"/>
      <c r="L264" s="55"/>
      <c r="M264" s="55"/>
      <c r="N264" s="55"/>
      <c r="O264" s="55"/>
      <c r="P264" s="55"/>
      <c r="Q264" s="55"/>
      <c r="R264" s="55"/>
      <c r="S264" s="55"/>
      <c r="T264" s="55"/>
      <c r="U264" s="55"/>
      <c r="V264" s="55"/>
      <c r="W264" s="55"/>
      <c r="X264" s="55"/>
      <c r="Y264" s="55"/>
      <c r="Z264" s="55"/>
    </row>
    <row r="265" spans="1:26" ht="14.5" x14ac:dyDescent="0.35">
      <c r="A265" s="57" t="s">
        <v>4054</v>
      </c>
      <c r="B265" s="57"/>
      <c r="C265" s="57" t="s">
        <v>3870</v>
      </c>
      <c r="D265" s="58">
        <v>41796</v>
      </c>
      <c r="E265" s="57" t="s">
        <v>2528</v>
      </c>
      <c r="F265" s="63" t="s">
        <v>4055</v>
      </c>
      <c r="G265" s="55"/>
      <c r="H265" s="55"/>
      <c r="I265" s="55"/>
      <c r="J265" s="55"/>
      <c r="K265" s="55"/>
      <c r="L265" s="55"/>
      <c r="M265" s="55"/>
      <c r="N265" s="55"/>
      <c r="O265" s="55"/>
      <c r="P265" s="55"/>
      <c r="Q265" s="55"/>
      <c r="R265" s="55"/>
      <c r="S265" s="55"/>
      <c r="T265" s="55"/>
      <c r="U265" s="55"/>
      <c r="V265" s="55"/>
      <c r="W265" s="55"/>
      <c r="X265" s="55"/>
      <c r="Y265" s="55"/>
      <c r="Z265" s="55"/>
    </row>
    <row r="266" spans="1:26" ht="14.5" x14ac:dyDescent="0.35">
      <c r="A266" s="57" t="s">
        <v>4056</v>
      </c>
      <c r="B266" s="57"/>
      <c r="C266" s="57" t="s">
        <v>3870</v>
      </c>
      <c r="D266" s="58">
        <v>41255</v>
      </c>
      <c r="E266" s="57" t="s">
        <v>3680</v>
      </c>
      <c r="F266" s="63" t="s">
        <v>4057</v>
      </c>
      <c r="G266" s="55"/>
      <c r="H266" s="55"/>
      <c r="I266" s="55"/>
      <c r="J266" s="55"/>
      <c r="K266" s="55"/>
      <c r="L266" s="55"/>
      <c r="M266" s="55"/>
      <c r="N266" s="55"/>
      <c r="O266" s="55"/>
      <c r="P266" s="55"/>
      <c r="Q266" s="55"/>
      <c r="R266" s="55"/>
      <c r="S266" s="55"/>
      <c r="T266" s="55"/>
      <c r="U266" s="55"/>
      <c r="V266" s="55"/>
      <c r="W266" s="55"/>
      <c r="X266" s="55"/>
      <c r="Y266" s="55"/>
      <c r="Z266" s="55"/>
    </row>
    <row r="267" spans="1:26" ht="14.5" x14ac:dyDescent="0.35">
      <c r="A267" s="57" t="s">
        <v>4058</v>
      </c>
      <c r="B267" s="57"/>
      <c r="C267" s="57" t="s">
        <v>3683</v>
      </c>
      <c r="D267" s="58">
        <v>39194</v>
      </c>
      <c r="E267" s="57" t="s">
        <v>58</v>
      </c>
      <c r="F267" s="63" t="s">
        <v>4059</v>
      </c>
      <c r="G267" s="55"/>
      <c r="H267" s="55"/>
      <c r="I267" s="55"/>
      <c r="J267" s="55"/>
      <c r="K267" s="55"/>
      <c r="L267" s="55"/>
      <c r="M267" s="55"/>
      <c r="N267" s="55"/>
      <c r="O267" s="55"/>
      <c r="P267" s="55"/>
      <c r="Q267" s="55"/>
      <c r="R267" s="55"/>
      <c r="S267" s="55"/>
      <c r="T267" s="55"/>
      <c r="U267" s="55"/>
      <c r="V267" s="55"/>
      <c r="W267" s="55"/>
      <c r="X267" s="55"/>
      <c r="Y267" s="55"/>
      <c r="Z267" s="55"/>
    </row>
    <row r="268" spans="1:26" ht="14.5" x14ac:dyDescent="0.35">
      <c r="A268" s="57" t="s">
        <v>4060</v>
      </c>
      <c r="B268" s="57"/>
      <c r="C268" s="57" t="s">
        <v>3870</v>
      </c>
      <c r="D268" s="58">
        <v>41256</v>
      </c>
      <c r="E268" s="57" t="s">
        <v>3680</v>
      </c>
      <c r="F268" s="63" t="s">
        <v>4061</v>
      </c>
      <c r="G268" s="55"/>
      <c r="H268" s="55"/>
      <c r="I268" s="55"/>
      <c r="J268" s="55"/>
      <c r="K268" s="55"/>
      <c r="L268" s="55"/>
      <c r="M268" s="55"/>
      <c r="N268" s="55"/>
      <c r="O268" s="55"/>
      <c r="P268" s="55"/>
      <c r="Q268" s="55"/>
      <c r="R268" s="55"/>
      <c r="S268" s="55"/>
      <c r="T268" s="55"/>
      <c r="U268" s="55"/>
      <c r="V268" s="55"/>
      <c r="W268" s="55"/>
      <c r="X268" s="55"/>
      <c r="Y268" s="55"/>
      <c r="Z268" s="55"/>
    </row>
    <row r="269" spans="1:26" ht="14.5" x14ac:dyDescent="0.35">
      <c r="A269" s="57" t="s">
        <v>4062</v>
      </c>
      <c r="B269" s="57"/>
      <c r="C269" s="57" t="s">
        <v>3651</v>
      </c>
      <c r="D269" s="58">
        <v>43086</v>
      </c>
      <c r="E269" s="57" t="s">
        <v>3751</v>
      </c>
      <c r="F269" s="63" t="s">
        <v>4063</v>
      </c>
      <c r="G269" s="55"/>
      <c r="H269" s="55"/>
      <c r="I269" s="55"/>
      <c r="J269" s="55"/>
      <c r="K269" s="55"/>
      <c r="L269" s="55"/>
      <c r="M269" s="55"/>
      <c r="N269" s="55"/>
      <c r="O269" s="55"/>
      <c r="P269" s="55"/>
      <c r="Q269" s="55"/>
      <c r="R269" s="55"/>
      <c r="S269" s="55"/>
      <c r="T269" s="55"/>
      <c r="U269" s="55"/>
      <c r="V269" s="55"/>
      <c r="W269" s="55"/>
      <c r="X269" s="55"/>
      <c r="Y269" s="55"/>
      <c r="Z269" s="55"/>
    </row>
    <row r="270" spans="1:26" ht="14.5" x14ac:dyDescent="0.35">
      <c r="A270" s="57" t="s">
        <v>4064</v>
      </c>
      <c r="B270" s="57"/>
      <c r="C270" s="57" t="s">
        <v>3842</v>
      </c>
      <c r="D270" s="58">
        <v>42298</v>
      </c>
      <c r="E270" s="57" t="s">
        <v>58</v>
      </c>
      <c r="F270" s="63" t="s">
        <v>4065</v>
      </c>
      <c r="G270" s="55"/>
      <c r="H270" s="55"/>
      <c r="I270" s="55"/>
      <c r="J270" s="55"/>
      <c r="K270" s="55"/>
      <c r="L270" s="55"/>
      <c r="M270" s="55"/>
      <c r="N270" s="55"/>
      <c r="O270" s="55"/>
      <c r="P270" s="55"/>
      <c r="Q270" s="55"/>
      <c r="R270" s="55"/>
      <c r="S270" s="55"/>
      <c r="T270" s="55"/>
      <c r="U270" s="55"/>
      <c r="V270" s="55"/>
      <c r="W270" s="55"/>
      <c r="X270" s="55"/>
      <c r="Y270" s="55"/>
      <c r="Z270" s="55"/>
    </row>
    <row r="271" spans="1:26" ht="14.5" x14ac:dyDescent="0.35">
      <c r="A271" s="57" t="s">
        <v>4066</v>
      </c>
      <c r="B271" s="57"/>
      <c r="C271" s="57" t="s">
        <v>3870</v>
      </c>
      <c r="D271" s="58">
        <v>43738</v>
      </c>
      <c r="E271" s="57" t="s">
        <v>2528</v>
      </c>
      <c r="F271" s="63" t="s">
        <v>4067</v>
      </c>
      <c r="G271" s="55"/>
      <c r="H271" s="55"/>
      <c r="I271" s="55"/>
      <c r="J271" s="55"/>
      <c r="K271" s="55"/>
      <c r="L271" s="55"/>
      <c r="M271" s="55"/>
      <c r="N271" s="55"/>
      <c r="O271" s="55"/>
      <c r="P271" s="55"/>
      <c r="Q271" s="55"/>
      <c r="R271" s="55"/>
      <c r="S271" s="55"/>
      <c r="T271" s="55"/>
      <c r="U271" s="55"/>
      <c r="V271" s="55"/>
      <c r="W271" s="55"/>
      <c r="X271" s="55"/>
      <c r="Y271" s="55"/>
      <c r="Z271" s="55"/>
    </row>
    <row r="272" spans="1:26" ht="14.5" x14ac:dyDescent="0.35">
      <c r="A272" s="57" t="s">
        <v>4068</v>
      </c>
      <c r="B272" s="57"/>
      <c r="C272" s="57" t="s">
        <v>3818</v>
      </c>
      <c r="D272" s="58">
        <v>43649</v>
      </c>
      <c r="E272" s="57" t="s">
        <v>3751</v>
      </c>
      <c r="F272" s="63" t="s">
        <v>4069</v>
      </c>
      <c r="G272" s="55"/>
      <c r="H272" s="55"/>
      <c r="I272" s="55"/>
      <c r="J272" s="55"/>
      <c r="K272" s="55"/>
      <c r="L272" s="55"/>
      <c r="M272" s="55"/>
      <c r="N272" s="55"/>
      <c r="O272" s="55"/>
      <c r="P272" s="55"/>
      <c r="Q272" s="55"/>
      <c r="R272" s="55"/>
      <c r="S272" s="55"/>
      <c r="T272" s="55"/>
      <c r="U272" s="55"/>
      <c r="V272" s="55"/>
      <c r="W272" s="55"/>
      <c r="X272" s="55"/>
      <c r="Y272" s="55"/>
      <c r="Z272" s="55"/>
    </row>
    <row r="273" spans="1:26" ht="14.5" x14ac:dyDescent="0.35">
      <c r="A273" s="57" t="s">
        <v>4070</v>
      </c>
      <c r="B273" s="57"/>
      <c r="C273" s="57" t="s">
        <v>3683</v>
      </c>
      <c r="D273" s="58">
        <v>41099</v>
      </c>
      <c r="E273" s="57" t="s">
        <v>3680</v>
      </c>
      <c r="F273" s="63" t="s">
        <v>4071</v>
      </c>
      <c r="G273" s="55"/>
      <c r="H273" s="55"/>
      <c r="I273" s="55"/>
      <c r="J273" s="55"/>
      <c r="K273" s="55"/>
      <c r="L273" s="55"/>
      <c r="M273" s="55"/>
      <c r="N273" s="55"/>
      <c r="O273" s="55"/>
      <c r="P273" s="55"/>
      <c r="Q273" s="55"/>
      <c r="R273" s="55"/>
      <c r="S273" s="55"/>
      <c r="T273" s="55"/>
      <c r="U273" s="55"/>
      <c r="V273" s="55"/>
      <c r="W273" s="55"/>
      <c r="X273" s="55"/>
      <c r="Y273" s="55"/>
      <c r="Z273" s="55"/>
    </row>
    <row r="274" spans="1:26" ht="14.5" x14ac:dyDescent="0.35">
      <c r="A274" s="57" t="s">
        <v>4072</v>
      </c>
      <c r="B274" s="57"/>
      <c r="C274" s="57" t="s">
        <v>3804</v>
      </c>
      <c r="D274" s="58">
        <v>43383</v>
      </c>
      <c r="E274" s="57" t="s">
        <v>3751</v>
      </c>
      <c r="F274" s="63" t="s">
        <v>4073</v>
      </c>
      <c r="G274" s="55"/>
      <c r="H274" s="55"/>
      <c r="I274" s="55"/>
      <c r="J274" s="55"/>
      <c r="K274" s="55"/>
      <c r="L274" s="55"/>
      <c r="M274" s="55"/>
      <c r="N274" s="55"/>
      <c r="O274" s="55"/>
      <c r="P274" s="55"/>
      <c r="Q274" s="55"/>
      <c r="R274" s="55"/>
      <c r="S274" s="55"/>
      <c r="T274" s="55"/>
      <c r="U274" s="55"/>
      <c r="V274" s="55"/>
      <c r="W274" s="55"/>
      <c r="X274" s="55"/>
      <c r="Y274" s="55"/>
      <c r="Z274" s="55"/>
    </row>
    <row r="275" spans="1:26" ht="14.5" x14ac:dyDescent="0.35">
      <c r="A275" s="57" t="s">
        <v>4074</v>
      </c>
      <c r="B275" s="57"/>
      <c r="C275" s="57" t="s">
        <v>4075</v>
      </c>
      <c r="D275" s="58">
        <v>42880</v>
      </c>
      <c r="E275" s="57" t="s">
        <v>2528</v>
      </c>
      <c r="F275" s="63" t="s">
        <v>4076</v>
      </c>
      <c r="G275" s="55"/>
      <c r="H275" s="55"/>
      <c r="I275" s="55"/>
      <c r="J275" s="55"/>
      <c r="K275" s="55"/>
      <c r="L275" s="55"/>
      <c r="M275" s="55"/>
      <c r="N275" s="55"/>
      <c r="O275" s="55"/>
      <c r="P275" s="55"/>
      <c r="Q275" s="55"/>
      <c r="R275" s="55"/>
      <c r="S275" s="55"/>
      <c r="T275" s="55"/>
      <c r="U275" s="55"/>
      <c r="V275" s="55"/>
      <c r="W275" s="55"/>
      <c r="X275" s="55"/>
      <c r="Y275" s="55"/>
      <c r="Z275" s="55"/>
    </row>
    <row r="276" spans="1:26" ht="14.5" x14ac:dyDescent="0.35">
      <c r="A276" s="57" t="s">
        <v>4077</v>
      </c>
      <c r="B276" s="57"/>
      <c r="C276" s="57" t="s">
        <v>3842</v>
      </c>
      <c r="D276" s="58">
        <v>41805</v>
      </c>
      <c r="E276" s="57" t="s">
        <v>3751</v>
      </c>
      <c r="F276" s="63" t="s">
        <v>4078</v>
      </c>
      <c r="G276" s="55"/>
      <c r="H276" s="55"/>
      <c r="I276" s="55"/>
      <c r="J276" s="55"/>
      <c r="K276" s="55"/>
      <c r="L276" s="55"/>
      <c r="M276" s="55"/>
      <c r="N276" s="55"/>
      <c r="O276" s="55"/>
      <c r="P276" s="55"/>
      <c r="Q276" s="55"/>
      <c r="R276" s="55"/>
      <c r="S276" s="55"/>
      <c r="T276" s="55"/>
      <c r="U276" s="55"/>
      <c r="V276" s="55"/>
      <c r="W276" s="55"/>
      <c r="X276" s="55"/>
      <c r="Y276" s="55"/>
      <c r="Z276" s="55"/>
    </row>
    <row r="277" spans="1:26" ht="14.5" x14ac:dyDescent="0.35">
      <c r="A277" s="57" t="s">
        <v>4079</v>
      </c>
      <c r="B277" s="57"/>
      <c r="C277" s="57" t="s">
        <v>3697</v>
      </c>
      <c r="D277" s="58">
        <v>42282</v>
      </c>
      <c r="E277" s="57" t="s">
        <v>3751</v>
      </c>
      <c r="F277" s="63" t="s">
        <v>4080</v>
      </c>
      <c r="G277" s="55"/>
      <c r="H277" s="55"/>
      <c r="I277" s="55"/>
      <c r="J277" s="55"/>
      <c r="K277" s="55"/>
      <c r="L277" s="55"/>
      <c r="M277" s="55"/>
      <c r="N277" s="55"/>
      <c r="O277" s="55"/>
      <c r="P277" s="55"/>
      <c r="Q277" s="55"/>
      <c r="R277" s="55"/>
      <c r="S277" s="55"/>
      <c r="T277" s="55"/>
      <c r="U277" s="55"/>
      <c r="V277" s="55"/>
      <c r="W277" s="55"/>
      <c r="X277" s="55"/>
      <c r="Y277" s="55"/>
      <c r="Z277" s="55"/>
    </row>
    <row r="278" spans="1:26" ht="14.5" x14ac:dyDescent="0.35">
      <c r="A278" s="57" t="s">
        <v>4081</v>
      </c>
      <c r="B278" s="57"/>
      <c r="C278" s="57" t="s">
        <v>3870</v>
      </c>
      <c r="D278" s="58">
        <v>42948</v>
      </c>
      <c r="E278" s="57" t="s">
        <v>2528</v>
      </c>
      <c r="F278" s="63" t="s">
        <v>4082</v>
      </c>
      <c r="G278" s="55"/>
      <c r="H278" s="55"/>
      <c r="I278" s="55"/>
      <c r="J278" s="55"/>
      <c r="K278" s="55"/>
      <c r="L278" s="55"/>
      <c r="M278" s="55"/>
      <c r="N278" s="55"/>
      <c r="O278" s="55"/>
      <c r="P278" s="55"/>
      <c r="Q278" s="55"/>
      <c r="R278" s="55"/>
      <c r="S278" s="55"/>
      <c r="T278" s="55"/>
      <c r="U278" s="55"/>
      <c r="V278" s="55"/>
      <c r="W278" s="55"/>
      <c r="X278" s="55"/>
      <c r="Y278" s="55"/>
      <c r="Z278" s="55"/>
    </row>
    <row r="279" spans="1:26" ht="14.5" x14ac:dyDescent="0.35">
      <c r="A279" s="57" t="s">
        <v>4083</v>
      </c>
      <c r="B279" s="57"/>
      <c r="C279" s="57" t="s">
        <v>3870</v>
      </c>
      <c r="D279" s="58">
        <v>44692</v>
      </c>
      <c r="E279" s="57" t="s">
        <v>3680</v>
      </c>
      <c r="F279" s="63" t="s">
        <v>4084</v>
      </c>
      <c r="G279" s="55"/>
      <c r="H279" s="55"/>
      <c r="I279" s="55"/>
      <c r="J279" s="55"/>
      <c r="K279" s="55"/>
      <c r="L279" s="55"/>
      <c r="M279" s="55"/>
      <c r="N279" s="55"/>
      <c r="O279" s="55"/>
      <c r="P279" s="55"/>
      <c r="Q279" s="55"/>
      <c r="R279" s="55"/>
      <c r="S279" s="55"/>
      <c r="T279" s="55"/>
      <c r="U279" s="55"/>
      <c r="V279" s="55"/>
      <c r="W279" s="55"/>
      <c r="X279" s="55"/>
      <c r="Y279" s="55"/>
      <c r="Z279" s="55"/>
    </row>
    <row r="280" spans="1:26" ht="14.5" x14ac:dyDescent="0.35">
      <c r="A280" s="57" t="s">
        <v>4085</v>
      </c>
      <c r="B280" s="57"/>
      <c r="C280" s="57" t="s">
        <v>3693</v>
      </c>
      <c r="D280" s="58">
        <v>40945</v>
      </c>
      <c r="E280" s="57" t="s">
        <v>58</v>
      </c>
      <c r="F280" s="63" t="s">
        <v>4086</v>
      </c>
      <c r="G280" s="55"/>
      <c r="H280" s="55"/>
      <c r="I280" s="55"/>
      <c r="J280" s="55"/>
      <c r="K280" s="55"/>
      <c r="L280" s="55"/>
      <c r="M280" s="55"/>
      <c r="N280" s="55"/>
      <c r="O280" s="55"/>
      <c r="P280" s="55"/>
      <c r="Q280" s="55"/>
      <c r="R280" s="55"/>
      <c r="S280" s="55"/>
      <c r="T280" s="55"/>
      <c r="U280" s="55"/>
      <c r="V280" s="55"/>
      <c r="W280" s="55"/>
      <c r="X280" s="55"/>
      <c r="Y280" s="55"/>
      <c r="Z280" s="55"/>
    </row>
    <row r="281" spans="1:26" ht="14.5" x14ac:dyDescent="0.35">
      <c r="A281" s="57" t="s">
        <v>4087</v>
      </c>
      <c r="B281" s="57"/>
      <c r="C281" s="57" t="s">
        <v>3693</v>
      </c>
      <c r="D281" s="58">
        <v>39971</v>
      </c>
      <c r="E281" s="57" t="s">
        <v>3751</v>
      </c>
      <c r="F281" s="63" t="s">
        <v>4088</v>
      </c>
      <c r="G281" s="55"/>
      <c r="H281" s="55"/>
      <c r="I281" s="55"/>
      <c r="J281" s="55"/>
      <c r="K281" s="55"/>
      <c r="L281" s="55"/>
      <c r="M281" s="55"/>
      <c r="N281" s="55"/>
      <c r="O281" s="55"/>
      <c r="P281" s="55"/>
      <c r="Q281" s="55"/>
      <c r="R281" s="55"/>
      <c r="S281" s="55"/>
      <c r="T281" s="55"/>
      <c r="U281" s="55"/>
      <c r="V281" s="55"/>
      <c r="W281" s="55"/>
      <c r="X281" s="55"/>
      <c r="Y281" s="55"/>
      <c r="Z281" s="55"/>
    </row>
    <row r="282" spans="1:26" ht="14.5" x14ac:dyDescent="0.35">
      <c r="A282" s="57" t="s">
        <v>4089</v>
      </c>
      <c r="B282" s="57"/>
      <c r="C282" s="57" t="s">
        <v>3721</v>
      </c>
      <c r="D282" s="58">
        <v>42970</v>
      </c>
      <c r="E282" s="57" t="s">
        <v>3672</v>
      </c>
      <c r="F282" s="63" t="s">
        <v>4090</v>
      </c>
      <c r="G282" s="55"/>
      <c r="H282" s="55"/>
      <c r="I282" s="55"/>
      <c r="J282" s="55"/>
      <c r="K282" s="55"/>
      <c r="L282" s="55"/>
      <c r="M282" s="55"/>
      <c r="N282" s="55"/>
      <c r="O282" s="55"/>
      <c r="P282" s="55"/>
      <c r="Q282" s="55"/>
      <c r="R282" s="55"/>
      <c r="S282" s="55"/>
      <c r="T282" s="55"/>
      <c r="U282" s="55"/>
      <c r="V282" s="55"/>
      <c r="W282" s="55"/>
      <c r="X282" s="55"/>
      <c r="Y282" s="55"/>
      <c r="Z282" s="55"/>
    </row>
    <row r="283" spans="1:26" ht="14.5" x14ac:dyDescent="0.35">
      <c r="A283" s="57" t="s">
        <v>4091</v>
      </c>
      <c r="B283" s="57"/>
      <c r="C283" s="57" t="s">
        <v>3870</v>
      </c>
      <c r="D283" s="58">
        <v>41387</v>
      </c>
      <c r="E283" s="57" t="s">
        <v>2528</v>
      </c>
      <c r="F283" s="63" t="s">
        <v>4092</v>
      </c>
      <c r="G283" s="55"/>
      <c r="H283" s="55"/>
      <c r="I283" s="55"/>
      <c r="J283" s="55"/>
      <c r="K283" s="55"/>
      <c r="L283" s="55"/>
      <c r="M283" s="55"/>
      <c r="N283" s="55"/>
      <c r="O283" s="55"/>
      <c r="P283" s="55"/>
      <c r="Q283" s="55"/>
      <c r="R283" s="55"/>
      <c r="S283" s="55"/>
      <c r="T283" s="55"/>
      <c r="U283" s="55"/>
      <c r="V283" s="55"/>
      <c r="W283" s="55"/>
      <c r="X283" s="55"/>
      <c r="Y283" s="55"/>
      <c r="Z283" s="55"/>
    </row>
    <row r="284" spans="1:26" ht="14.5" x14ac:dyDescent="0.35">
      <c r="A284" s="57" t="s">
        <v>4093</v>
      </c>
      <c r="B284" s="57"/>
      <c r="C284" s="57" t="s">
        <v>3842</v>
      </c>
      <c r="D284" s="58">
        <v>42068</v>
      </c>
      <c r="E284" s="57" t="s">
        <v>3751</v>
      </c>
      <c r="F284" s="63" t="s">
        <v>4094</v>
      </c>
      <c r="G284" s="55"/>
      <c r="H284" s="55"/>
      <c r="I284" s="55"/>
      <c r="J284" s="55"/>
      <c r="K284" s="55"/>
      <c r="L284" s="55"/>
      <c r="M284" s="55"/>
      <c r="N284" s="55"/>
      <c r="O284" s="55"/>
      <c r="P284" s="55"/>
      <c r="Q284" s="55"/>
      <c r="R284" s="55"/>
      <c r="S284" s="55"/>
      <c r="T284" s="55"/>
      <c r="U284" s="55"/>
      <c r="V284" s="55"/>
      <c r="W284" s="55"/>
      <c r="X284" s="55"/>
      <c r="Y284" s="55"/>
      <c r="Z284" s="55"/>
    </row>
    <row r="285" spans="1:26" ht="14.5" x14ac:dyDescent="0.35">
      <c r="A285" s="57" t="s">
        <v>4095</v>
      </c>
      <c r="B285" s="57"/>
      <c r="C285" s="57" t="s">
        <v>3652</v>
      </c>
      <c r="D285" s="58">
        <v>40638</v>
      </c>
      <c r="E285" s="57" t="s">
        <v>2528</v>
      </c>
      <c r="F285" s="63" t="s">
        <v>4096</v>
      </c>
      <c r="G285" s="55"/>
      <c r="H285" s="55"/>
      <c r="I285" s="55"/>
      <c r="J285" s="55"/>
      <c r="K285" s="55"/>
      <c r="L285" s="55"/>
      <c r="M285" s="55"/>
      <c r="N285" s="55"/>
      <c r="O285" s="55"/>
      <c r="P285" s="55"/>
      <c r="Q285" s="55"/>
      <c r="R285" s="55"/>
      <c r="S285" s="55"/>
      <c r="T285" s="55"/>
      <c r="U285" s="55"/>
      <c r="V285" s="55"/>
      <c r="W285" s="55"/>
      <c r="X285" s="55"/>
      <c r="Y285" s="55"/>
      <c r="Z285" s="55"/>
    </row>
    <row r="286" spans="1:26" ht="14.5" x14ac:dyDescent="0.35">
      <c r="A286" s="57" t="s">
        <v>4097</v>
      </c>
      <c r="B286" s="57"/>
      <c r="C286" s="57" t="s">
        <v>3917</v>
      </c>
      <c r="D286" s="58">
        <v>40805</v>
      </c>
      <c r="E286" s="57" t="s">
        <v>58</v>
      </c>
      <c r="F286" s="63" t="s">
        <v>4098</v>
      </c>
      <c r="G286" s="55"/>
      <c r="H286" s="55"/>
      <c r="I286" s="55"/>
      <c r="J286" s="55"/>
      <c r="K286" s="55"/>
      <c r="L286" s="55"/>
      <c r="M286" s="55"/>
      <c r="N286" s="55"/>
      <c r="O286" s="55"/>
      <c r="P286" s="55"/>
      <c r="Q286" s="55"/>
      <c r="R286" s="55"/>
      <c r="S286" s="55"/>
      <c r="T286" s="55"/>
      <c r="U286" s="55"/>
      <c r="V286" s="55"/>
      <c r="W286" s="55"/>
      <c r="X286" s="55"/>
      <c r="Y286" s="55"/>
      <c r="Z286" s="55"/>
    </row>
    <row r="287" spans="1:26" ht="14.5" x14ac:dyDescent="0.35">
      <c r="A287" s="57" t="s">
        <v>4099</v>
      </c>
      <c r="B287" s="57" t="s">
        <v>3851</v>
      </c>
      <c r="C287" s="57" t="s">
        <v>3870</v>
      </c>
      <c r="D287" s="58">
        <v>41426</v>
      </c>
      <c r="E287" s="57" t="s">
        <v>58</v>
      </c>
      <c r="F287" s="63" t="s">
        <v>4100</v>
      </c>
      <c r="G287" s="55"/>
      <c r="H287" s="55"/>
      <c r="I287" s="55"/>
      <c r="J287" s="55"/>
      <c r="K287" s="55"/>
      <c r="L287" s="55"/>
      <c r="M287" s="55"/>
      <c r="N287" s="55"/>
      <c r="O287" s="55"/>
      <c r="P287" s="55"/>
      <c r="Q287" s="55"/>
      <c r="R287" s="55"/>
      <c r="S287" s="55"/>
      <c r="T287" s="55"/>
      <c r="U287" s="55"/>
      <c r="V287" s="55"/>
      <c r="W287" s="55"/>
      <c r="X287" s="55"/>
      <c r="Y287" s="55"/>
      <c r="Z287" s="55"/>
    </row>
    <row r="288" spans="1:26" ht="14.5" x14ac:dyDescent="0.35">
      <c r="A288" s="57" t="s">
        <v>4101</v>
      </c>
      <c r="B288" s="57"/>
      <c r="C288" s="57" t="s">
        <v>3662</v>
      </c>
      <c r="D288" s="58">
        <v>43822</v>
      </c>
      <c r="E288" s="57" t="s">
        <v>58</v>
      </c>
      <c r="F288" s="63" t="s">
        <v>4102</v>
      </c>
      <c r="G288" s="55"/>
      <c r="H288" s="55"/>
      <c r="I288" s="55"/>
      <c r="J288" s="55"/>
      <c r="K288" s="55"/>
      <c r="L288" s="55"/>
      <c r="M288" s="55"/>
      <c r="N288" s="55"/>
      <c r="O288" s="55"/>
      <c r="P288" s="55"/>
      <c r="Q288" s="55"/>
      <c r="R288" s="55"/>
      <c r="S288" s="55"/>
      <c r="T288" s="55"/>
      <c r="U288" s="55"/>
      <c r="V288" s="55"/>
      <c r="W288" s="55"/>
      <c r="X288" s="55"/>
      <c r="Y288" s="55"/>
      <c r="Z288" s="55"/>
    </row>
    <row r="289" spans="1:26" ht="14.5" x14ac:dyDescent="0.35">
      <c r="A289" s="57" t="s">
        <v>4103</v>
      </c>
      <c r="B289" s="57"/>
      <c r="C289" s="57" t="s">
        <v>3870</v>
      </c>
      <c r="D289" s="58">
        <v>44441</v>
      </c>
      <c r="E289" s="57" t="s">
        <v>2528</v>
      </c>
      <c r="F289" s="63" t="s">
        <v>4104</v>
      </c>
      <c r="G289" s="55"/>
      <c r="H289" s="55"/>
      <c r="I289" s="55"/>
      <c r="J289" s="55"/>
      <c r="K289" s="55"/>
      <c r="L289" s="55"/>
      <c r="M289" s="55"/>
      <c r="N289" s="55"/>
      <c r="O289" s="55"/>
      <c r="P289" s="55"/>
      <c r="Q289" s="55"/>
      <c r="R289" s="55"/>
      <c r="S289" s="55"/>
      <c r="T289" s="55"/>
      <c r="U289" s="55"/>
      <c r="V289" s="55"/>
      <c r="W289" s="55"/>
      <c r="X289" s="55"/>
      <c r="Y289" s="55"/>
      <c r="Z289" s="55"/>
    </row>
    <row r="290" spans="1:26" ht="14.5" x14ac:dyDescent="0.35">
      <c r="A290" s="57" t="s">
        <v>4105</v>
      </c>
      <c r="B290" s="57"/>
      <c r="C290" s="57" t="s">
        <v>3870</v>
      </c>
      <c r="D290" s="58">
        <v>44287</v>
      </c>
      <c r="E290" s="57" t="s">
        <v>3680</v>
      </c>
      <c r="F290" s="63" t="s">
        <v>4106</v>
      </c>
      <c r="G290" s="55"/>
      <c r="H290" s="55"/>
      <c r="I290" s="55"/>
      <c r="J290" s="55"/>
      <c r="K290" s="55"/>
      <c r="L290" s="55"/>
      <c r="M290" s="55"/>
      <c r="N290" s="55"/>
      <c r="O290" s="55"/>
      <c r="P290" s="55"/>
      <c r="Q290" s="55"/>
      <c r="R290" s="55"/>
      <c r="S290" s="55"/>
      <c r="T290" s="55"/>
      <c r="U290" s="55"/>
      <c r="V290" s="55"/>
      <c r="W290" s="55"/>
      <c r="X290" s="55"/>
      <c r="Y290" s="55"/>
      <c r="Z290" s="55"/>
    </row>
    <row r="291" spans="1:26" ht="14.5" x14ac:dyDescent="0.35">
      <c r="A291" s="57" t="s">
        <v>4107</v>
      </c>
      <c r="B291" s="57"/>
      <c r="C291" s="57" t="s">
        <v>3870</v>
      </c>
      <c r="D291" s="58">
        <v>43153</v>
      </c>
      <c r="E291" s="57" t="s">
        <v>3680</v>
      </c>
      <c r="F291" s="63" t="s">
        <v>4108</v>
      </c>
      <c r="G291" s="55"/>
      <c r="H291" s="55"/>
      <c r="I291" s="55"/>
      <c r="J291" s="55"/>
      <c r="K291" s="55"/>
      <c r="L291" s="55"/>
      <c r="M291" s="55"/>
      <c r="N291" s="55"/>
      <c r="O291" s="55"/>
      <c r="P291" s="55"/>
      <c r="Q291" s="55"/>
      <c r="R291" s="55"/>
      <c r="S291" s="55"/>
      <c r="T291" s="55"/>
      <c r="U291" s="55"/>
      <c r="V291" s="55"/>
      <c r="W291" s="55"/>
      <c r="X291" s="55"/>
      <c r="Y291" s="55"/>
      <c r="Z291" s="55"/>
    </row>
    <row r="292" spans="1:26" ht="14.5" x14ac:dyDescent="0.35">
      <c r="A292" s="57" t="s">
        <v>4109</v>
      </c>
      <c r="B292" s="57"/>
      <c r="C292" s="57" t="s">
        <v>3823</v>
      </c>
      <c r="D292" s="58">
        <v>41878</v>
      </c>
      <c r="E292" s="57" t="s">
        <v>3751</v>
      </c>
      <c r="F292" s="63" t="s">
        <v>4110</v>
      </c>
      <c r="G292" s="55"/>
      <c r="H292" s="55"/>
      <c r="I292" s="55"/>
      <c r="J292" s="55"/>
      <c r="K292" s="55"/>
      <c r="L292" s="55"/>
      <c r="M292" s="55"/>
      <c r="N292" s="55"/>
      <c r="O292" s="55"/>
      <c r="P292" s="55"/>
      <c r="Q292" s="55"/>
      <c r="R292" s="55"/>
      <c r="S292" s="55"/>
      <c r="T292" s="55"/>
      <c r="U292" s="55"/>
      <c r="V292" s="55"/>
      <c r="W292" s="55"/>
      <c r="X292" s="55"/>
      <c r="Y292" s="55"/>
      <c r="Z292" s="55"/>
    </row>
    <row r="293" spans="1:26" ht="14.5" x14ac:dyDescent="0.35">
      <c r="A293" s="57" t="s">
        <v>4111</v>
      </c>
      <c r="B293" s="57"/>
      <c r="C293" s="57" t="s">
        <v>3651</v>
      </c>
      <c r="D293" s="58">
        <v>44353</v>
      </c>
      <c r="E293" s="57" t="s">
        <v>3672</v>
      </c>
      <c r="F293" s="63" t="s">
        <v>4112</v>
      </c>
      <c r="G293" s="55"/>
      <c r="H293" s="55"/>
      <c r="I293" s="55"/>
      <c r="J293" s="55"/>
      <c r="K293" s="55"/>
      <c r="L293" s="55"/>
      <c r="M293" s="55"/>
      <c r="N293" s="55"/>
      <c r="O293" s="55"/>
      <c r="P293" s="55"/>
      <c r="Q293" s="55"/>
      <c r="R293" s="55"/>
      <c r="S293" s="55"/>
      <c r="T293" s="55"/>
      <c r="U293" s="55"/>
      <c r="V293" s="55"/>
      <c r="W293" s="55"/>
      <c r="X293" s="55"/>
      <c r="Y293" s="55"/>
      <c r="Z293" s="55"/>
    </row>
    <row r="294" spans="1:26" ht="14.5" x14ac:dyDescent="0.35">
      <c r="A294" s="57" t="s">
        <v>4113</v>
      </c>
      <c r="B294" s="57"/>
      <c r="C294" s="57" t="s">
        <v>3870</v>
      </c>
      <c r="D294" s="58">
        <v>41386</v>
      </c>
      <c r="E294" s="57" t="s">
        <v>2528</v>
      </c>
      <c r="F294" s="63" t="s">
        <v>4114</v>
      </c>
      <c r="G294" s="55"/>
      <c r="H294" s="55"/>
      <c r="I294" s="55"/>
      <c r="J294" s="55"/>
      <c r="K294" s="55"/>
      <c r="L294" s="55"/>
      <c r="M294" s="55"/>
      <c r="N294" s="55"/>
      <c r="O294" s="55"/>
      <c r="P294" s="55"/>
      <c r="Q294" s="55"/>
      <c r="R294" s="55"/>
      <c r="S294" s="55"/>
      <c r="T294" s="55"/>
      <c r="U294" s="55"/>
      <c r="V294" s="55"/>
      <c r="W294" s="55"/>
      <c r="X294" s="55"/>
      <c r="Y294" s="55"/>
      <c r="Z294" s="55"/>
    </row>
    <row r="295" spans="1:26" ht="14.5" x14ac:dyDescent="0.35">
      <c r="A295" s="57" t="s">
        <v>4115</v>
      </c>
      <c r="B295" s="57"/>
      <c r="C295" s="57" t="s">
        <v>3787</v>
      </c>
      <c r="D295" s="58">
        <v>41837</v>
      </c>
      <c r="E295" s="57" t="s">
        <v>2528</v>
      </c>
      <c r="F295" s="63" t="s">
        <v>4116</v>
      </c>
      <c r="G295" s="55"/>
      <c r="H295" s="55"/>
      <c r="I295" s="55"/>
      <c r="J295" s="55"/>
      <c r="K295" s="55"/>
      <c r="L295" s="55"/>
      <c r="M295" s="55"/>
      <c r="N295" s="55"/>
      <c r="O295" s="55"/>
      <c r="P295" s="55"/>
      <c r="Q295" s="55"/>
      <c r="R295" s="55"/>
      <c r="S295" s="55"/>
      <c r="T295" s="55"/>
      <c r="U295" s="55"/>
      <c r="V295" s="55"/>
      <c r="W295" s="55"/>
      <c r="X295" s="55"/>
      <c r="Y295" s="55"/>
      <c r="Z295" s="55"/>
    </row>
    <row r="296" spans="1:26" ht="14.5" x14ac:dyDescent="0.35">
      <c r="A296" s="57" t="s">
        <v>4117</v>
      </c>
      <c r="B296" s="57"/>
      <c r="C296" s="57" t="s">
        <v>3870</v>
      </c>
      <c r="D296" s="58">
        <v>43503</v>
      </c>
      <c r="E296" s="57" t="s">
        <v>2528</v>
      </c>
      <c r="F296" s="63" t="s">
        <v>4118</v>
      </c>
      <c r="G296" s="55"/>
      <c r="H296" s="55"/>
      <c r="I296" s="55"/>
      <c r="J296" s="55"/>
      <c r="K296" s="55"/>
      <c r="L296" s="55"/>
      <c r="M296" s="55"/>
      <c r="N296" s="55"/>
      <c r="O296" s="55"/>
      <c r="P296" s="55"/>
      <c r="Q296" s="55"/>
      <c r="R296" s="55"/>
      <c r="S296" s="55"/>
      <c r="T296" s="55"/>
      <c r="U296" s="55"/>
      <c r="V296" s="55"/>
      <c r="W296" s="55"/>
      <c r="X296" s="55"/>
      <c r="Y296" s="55"/>
      <c r="Z296" s="55"/>
    </row>
    <row r="297" spans="1:26" ht="14.5" x14ac:dyDescent="0.35">
      <c r="A297" s="57" t="s">
        <v>4119</v>
      </c>
      <c r="B297" s="57"/>
      <c r="C297" s="57" t="s">
        <v>3832</v>
      </c>
      <c r="D297" s="58">
        <v>42841</v>
      </c>
      <c r="E297" s="57" t="s">
        <v>2528</v>
      </c>
      <c r="F297" s="63" t="s">
        <v>4120</v>
      </c>
      <c r="G297" s="55"/>
      <c r="H297" s="55"/>
      <c r="I297" s="55"/>
      <c r="J297" s="55"/>
      <c r="K297" s="55"/>
      <c r="L297" s="55"/>
      <c r="M297" s="55"/>
      <c r="N297" s="55"/>
      <c r="O297" s="55"/>
      <c r="P297" s="55"/>
      <c r="Q297" s="55"/>
      <c r="R297" s="55"/>
      <c r="S297" s="55"/>
      <c r="T297" s="55"/>
      <c r="U297" s="55"/>
      <c r="V297" s="55"/>
      <c r="W297" s="55"/>
      <c r="X297" s="55"/>
      <c r="Y297" s="55"/>
      <c r="Z297" s="55"/>
    </row>
    <row r="298" spans="1:26" ht="14.5" x14ac:dyDescent="0.35">
      <c r="A298" s="57" t="s">
        <v>4121</v>
      </c>
      <c r="B298" s="57"/>
      <c r="C298" s="57" t="s">
        <v>3870</v>
      </c>
      <c r="D298" s="58">
        <v>44287</v>
      </c>
      <c r="E298" s="57" t="s">
        <v>2528</v>
      </c>
      <c r="F298" s="63" t="s">
        <v>4122</v>
      </c>
      <c r="G298" s="55"/>
      <c r="H298" s="55"/>
      <c r="I298" s="55"/>
      <c r="J298" s="55"/>
      <c r="K298" s="55"/>
      <c r="L298" s="55"/>
      <c r="M298" s="55"/>
      <c r="N298" s="55"/>
      <c r="O298" s="55"/>
      <c r="P298" s="55"/>
      <c r="Q298" s="55"/>
      <c r="R298" s="55"/>
      <c r="S298" s="55"/>
      <c r="T298" s="55"/>
      <c r="U298" s="55"/>
      <c r="V298" s="55"/>
      <c r="W298" s="55"/>
      <c r="X298" s="55"/>
      <c r="Y298" s="55"/>
      <c r="Z298" s="55"/>
    </row>
    <row r="299" spans="1:26" ht="14.5" x14ac:dyDescent="0.35">
      <c r="A299" s="57" t="s">
        <v>4123</v>
      </c>
      <c r="B299" s="57"/>
      <c r="C299" s="57" t="s">
        <v>3652</v>
      </c>
      <c r="D299" s="58">
        <v>41129</v>
      </c>
      <c r="E299" s="57" t="s">
        <v>3680</v>
      </c>
      <c r="F299" s="63" t="s">
        <v>4124</v>
      </c>
      <c r="G299" s="55"/>
      <c r="H299" s="55"/>
      <c r="I299" s="55"/>
      <c r="J299" s="55"/>
      <c r="K299" s="55"/>
      <c r="L299" s="55"/>
      <c r="M299" s="55"/>
      <c r="N299" s="55"/>
      <c r="O299" s="55"/>
      <c r="P299" s="55"/>
      <c r="Q299" s="55"/>
      <c r="R299" s="55"/>
      <c r="S299" s="55"/>
      <c r="T299" s="55"/>
      <c r="U299" s="55"/>
      <c r="V299" s="55"/>
      <c r="W299" s="55"/>
      <c r="X299" s="55"/>
      <c r="Y299" s="55"/>
      <c r="Z299" s="55"/>
    </row>
    <row r="300" spans="1:26" ht="14.5" x14ac:dyDescent="0.35">
      <c r="A300" s="57" t="s">
        <v>4125</v>
      </c>
      <c r="B300" s="57"/>
      <c r="C300" s="57" t="s">
        <v>3651</v>
      </c>
      <c r="D300" s="58">
        <v>44416</v>
      </c>
      <c r="E300" s="57" t="s">
        <v>58</v>
      </c>
      <c r="F300" s="63" t="s">
        <v>4126</v>
      </c>
      <c r="G300" s="55"/>
      <c r="H300" s="55"/>
      <c r="I300" s="55"/>
      <c r="J300" s="55"/>
      <c r="K300" s="55"/>
      <c r="L300" s="55"/>
      <c r="M300" s="55"/>
      <c r="N300" s="55"/>
      <c r="O300" s="55"/>
      <c r="P300" s="55"/>
      <c r="Q300" s="55"/>
      <c r="R300" s="55"/>
      <c r="S300" s="55"/>
      <c r="T300" s="55"/>
      <c r="U300" s="55"/>
      <c r="V300" s="55"/>
      <c r="W300" s="55"/>
      <c r="X300" s="55"/>
      <c r="Y300" s="55"/>
      <c r="Z300" s="55"/>
    </row>
    <row r="301" spans="1:26" ht="14.5" x14ac:dyDescent="0.35">
      <c r="A301" s="60" t="s">
        <v>4127</v>
      </c>
      <c r="B301" s="60" t="s">
        <v>4128</v>
      </c>
      <c r="C301" s="60" t="s">
        <v>3934</v>
      </c>
      <c r="D301" s="61">
        <v>44199</v>
      </c>
      <c r="E301" s="60" t="s">
        <v>58</v>
      </c>
      <c r="F301" s="62" t="s">
        <v>4129</v>
      </c>
      <c r="G301" s="55"/>
      <c r="H301" s="55"/>
      <c r="I301" s="55"/>
      <c r="J301" s="55"/>
      <c r="K301" s="55"/>
      <c r="L301" s="55"/>
      <c r="M301" s="55"/>
      <c r="N301" s="55"/>
      <c r="O301" s="55"/>
      <c r="P301" s="55"/>
      <c r="Q301" s="55"/>
      <c r="R301" s="55"/>
      <c r="S301" s="55"/>
      <c r="T301" s="55"/>
      <c r="U301" s="55"/>
      <c r="V301" s="55"/>
      <c r="W301" s="55"/>
      <c r="X301" s="55"/>
      <c r="Y301" s="55"/>
      <c r="Z301" s="55"/>
    </row>
    <row r="302" spans="1:26" ht="14.5" x14ac:dyDescent="0.35">
      <c r="A302" s="57" t="s">
        <v>4130</v>
      </c>
      <c r="B302" s="57" t="s">
        <v>4131</v>
      </c>
      <c r="C302" s="57" t="s">
        <v>3804</v>
      </c>
      <c r="D302" s="58">
        <v>40836</v>
      </c>
      <c r="E302" s="64" t="s">
        <v>3751</v>
      </c>
      <c r="F302" s="63" t="s">
        <v>4132</v>
      </c>
      <c r="G302" s="55"/>
      <c r="H302" s="55"/>
      <c r="I302" s="55"/>
      <c r="J302" s="55"/>
      <c r="K302" s="55"/>
      <c r="L302" s="55"/>
      <c r="M302" s="55"/>
      <c r="N302" s="55"/>
      <c r="O302" s="55"/>
      <c r="P302" s="55"/>
      <c r="Q302" s="55"/>
      <c r="R302" s="55"/>
      <c r="S302" s="55"/>
      <c r="T302" s="55"/>
      <c r="U302" s="55"/>
      <c r="V302" s="55"/>
      <c r="W302" s="55"/>
      <c r="X302" s="55"/>
      <c r="Y302" s="55"/>
      <c r="Z302" s="55"/>
    </row>
    <row r="303" spans="1:26" ht="14.5" x14ac:dyDescent="0.35">
      <c r="A303" s="57" t="s">
        <v>4133</v>
      </c>
      <c r="B303" s="57" t="s">
        <v>4134</v>
      </c>
      <c r="C303" s="57" t="s">
        <v>3842</v>
      </c>
      <c r="D303" s="58">
        <v>41386</v>
      </c>
      <c r="E303" s="57" t="s">
        <v>3751</v>
      </c>
      <c r="F303" s="63" t="s">
        <v>4135</v>
      </c>
      <c r="G303" s="55"/>
      <c r="H303" s="55"/>
      <c r="I303" s="55"/>
      <c r="J303" s="55"/>
      <c r="K303" s="55"/>
      <c r="L303" s="55"/>
      <c r="M303" s="55"/>
      <c r="N303" s="55"/>
      <c r="O303" s="55"/>
      <c r="P303" s="55"/>
      <c r="Q303" s="55"/>
      <c r="R303" s="55"/>
      <c r="S303" s="55"/>
      <c r="T303" s="55"/>
      <c r="U303" s="55"/>
      <c r="V303" s="55"/>
      <c r="W303" s="55"/>
      <c r="X303" s="55"/>
      <c r="Y303" s="55"/>
      <c r="Z303" s="55"/>
    </row>
    <row r="304" spans="1:26" ht="14.5" x14ac:dyDescent="0.35">
      <c r="A304" s="57" t="s">
        <v>4136</v>
      </c>
      <c r="B304" s="57" t="s">
        <v>4137</v>
      </c>
      <c r="C304" s="57" t="s">
        <v>3697</v>
      </c>
      <c r="D304" s="58">
        <v>40243</v>
      </c>
      <c r="E304" s="57" t="s">
        <v>3680</v>
      </c>
      <c r="F304" s="63" t="s">
        <v>4138</v>
      </c>
      <c r="G304" s="55"/>
      <c r="H304" s="55"/>
      <c r="I304" s="55"/>
      <c r="J304" s="55"/>
      <c r="K304" s="55"/>
      <c r="L304" s="55"/>
      <c r="M304" s="55"/>
      <c r="N304" s="55"/>
      <c r="O304" s="55"/>
      <c r="P304" s="55"/>
      <c r="Q304" s="55"/>
      <c r="R304" s="55"/>
      <c r="S304" s="55"/>
      <c r="T304" s="55"/>
      <c r="U304" s="55"/>
      <c r="V304" s="55"/>
      <c r="W304" s="55"/>
      <c r="X304" s="55"/>
      <c r="Y304" s="55"/>
      <c r="Z304" s="55"/>
    </row>
    <row r="305" spans="1:26" ht="14.5" x14ac:dyDescent="0.35">
      <c r="A305" s="57" t="s">
        <v>4139</v>
      </c>
      <c r="B305" s="57" t="s">
        <v>4140</v>
      </c>
      <c r="C305" s="57" t="s">
        <v>3832</v>
      </c>
      <c r="D305" s="58">
        <v>43058</v>
      </c>
      <c r="E305" s="57" t="s">
        <v>2528</v>
      </c>
      <c r="F305" s="63" t="s">
        <v>4141</v>
      </c>
      <c r="G305" s="55"/>
      <c r="H305" s="55"/>
      <c r="I305" s="55"/>
      <c r="J305" s="55"/>
      <c r="K305" s="55"/>
      <c r="L305" s="55"/>
      <c r="M305" s="55"/>
      <c r="N305" s="55"/>
      <c r="O305" s="55"/>
      <c r="P305" s="55"/>
      <c r="Q305" s="55"/>
      <c r="R305" s="55"/>
      <c r="S305" s="55"/>
      <c r="T305" s="55"/>
      <c r="U305" s="55"/>
      <c r="V305" s="55"/>
      <c r="W305" s="55"/>
      <c r="X305" s="55"/>
      <c r="Y305" s="55"/>
      <c r="Z305" s="55"/>
    </row>
    <row r="306" spans="1:26" ht="14.5" x14ac:dyDescent="0.35">
      <c r="A306" s="57" t="s">
        <v>4142</v>
      </c>
      <c r="B306" s="57" t="s">
        <v>4143</v>
      </c>
      <c r="C306" s="57" t="s">
        <v>3697</v>
      </c>
      <c r="D306" s="58">
        <v>42841</v>
      </c>
      <c r="E306" s="57" t="s">
        <v>2528</v>
      </c>
      <c r="F306" s="63" t="s">
        <v>4144</v>
      </c>
      <c r="G306" s="55"/>
      <c r="H306" s="55"/>
      <c r="I306" s="55"/>
      <c r="J306" s="55"/>
      <c r="K306" s="55"/>
      <c r="L306" s="55"/>
      <c r="M306" s="55"/>
      <c r="N306" s="55"/>
      <c r="O306" s="55"/>
      <c r="P306" s="55"/>
      <c r="Q306" s="55"/>
      <c r="R306" s="55"/>
      <c r="S306" s="55"/>
      <c r="T306" s="55"/>
      <c r="U306" s="55"/>
      <c r="V306" s="55"/>
      <c r="W306" s="55"/>
      <c r="X306" s="55"/>
      <c r="Y306" s="55"/>
      <c r="Z306" s="55"/>
    </row>
    <row r="307" spans="1:26" ht="14.5" x14ac:dyDescent="0.35">
      <c r="A307" s="57" t="s">
        <v>4145</v>
      </c>
      <c r="B307" s="57" t="s">
        <v>4143</v>
      </c>
      <c r="C307" s="57" t="s">
        <v>3697</v>
      </c>
      <c r="D307" s="58">
        <v>43724</v>
      </c>
      <c r="E307" s="57" t="s">
        <v>2528</v>
      </c>
      <c r="F307" s="63" t="s">
        <v>4146</v>
      </c>
      <c r="G307" s="55"/>
      <c r="H307" s="55"/>
      <c r="I307" s="55"/>
      <c r="J307" s="55"/>
      <c r="K307" s="55"/>
      <c r="L307" s="55"/>
      <c r="M307" s="55"/>
      <c r="N307" s="55"/>
      <c r="O307" s="55"/>
      <c r="P307" s="55"/>
      <c r="Q307" s="55"/>
      <c r="R307" s="55"/>
      <c r="S307" s="55"/>
      <c r="T307" s="55"/>
      <c r="U307" s="55"/>
      <c r="V307" s="55"/>
      <c r="W307" s="55"/>
      <c r="X307" s="55"/>
      <c r="Y307" s="55"/>
      <c r="Z307" s="55"/>
    </row>
    <row r="308" spans="1:26" ht="14.5" x14ac:dyDescent="0.35">
      <c r="A308" s="57" t="s">
        <v>4147</v>
      </c>
      <c r="B308" s="57" t="s">
        <v>4148</v>
      </c>
      <c r="C308" s="57" t="s">
        <v>4149</v>
      </c>
      <c r="D308" s="58">
        <v>42892</v>
      </c>
      <c r="E308" s="57" t="s">
        <v>2528</v>
      </c>
      <c r="F308" s="63" t="s">
        <v>4150</v>
      </c>
      <c r="G308" s="55"/>
      <c r="H308" s="55"/>
      <c r="I308" s="55"/>
      <c r="J308" s="55"/>
      <c r="K308" s="55"/>
      <c r="L308" s="55"/>
      <c r="M308" s="55"/>
      <c r="N308" s="55"/>
      <c r="O308" s="55"/>
      <c r="P308" s="55"/>
      <c r="Q308" s="55"/>
      <c r="R308" s="55"/>
      <c r="S308" s="55"/>
      <c r="T308" s="55"/>
      <c r="U308" s="55"/>
      <c r="V308" s="55"/>
      <c r="W308" s="55"/>
      <c r="X308" s="55"/>
      <c r="Y308" s="55"/>
      <c r="Z308" s="55"/>
    </row>
    <row r="309" spans="1:26" ht="14.5" x14ac:dyDescent="0.35">
      <c r="A309" s="57" t="s">
        <v>4151</v>
      </c>
      <c r="B309" s="57" t="s">
        <v>4152</v>
      </c>
      <c r="C309" s="57" t="s">
        <v>3697</v>
      </c>
      <c r="D309" s="58">
        <v>42106</v>
      </c>
      <c r="E309" s="57" t="s">
        <v>2528</v>
      </c>
      <c r="F309" s="63" t="s">
        <v>4153</v>
      </c>
      <c r="G309" s="55"/>
      <c r="H309" s="55"/>
      <c r="I309" s="55"/>
      <c r="J309" s="55"/>
      <c r="K309" s="55"/>
      <c r="L309" s="55"/>
      <c r="M309" s="55"/>
      <c r="N309" s="55"/>
      <c r="O309" s="55"/>
      <c r="P309" s="55"/>
      <c r="Q309" s="55"/>
      <c r="R309" s="55"/>
      <c r="S309" s="55"/>
      <c r="T309" s="55"/>
      <c r="U309" s="55"/>
      <c r="V309" s="55"/>
      <c r="W309" s="55"/>
      <c r="X309" s="55"/>
      <c r="Y309" s="55"/>
      <c r="Z309" s="55"/>
    </row>
    <row r="310" spans="1:26" ht="14.5" x14ac:dyDescent="0.35">
      <c r="A310" s="57" t="s">
        <v>4154</v>
      </c>
      <c r="B310" s="57" t="s">
        <v>4155</v>
      </c>
      <c r="C310" s="57" t="s">
        <v>4156</v>
      </c>
      <c r="D310" s="58">
        <v>42654</v>
      </c>
      <c r="E310" s="57" t="s">
        <v>58</v>
      </c>
      <c r="F310" s="63" t="s">
        <v>4157</v>
      </c>
      <c r="G310" s="55"/>
      <c r="H310" s="55"/>
      <c r="I310" s="55"/>
      <c r="J310" s="55"/>
      <c r="K310" s="55"/>
      <c r="L310" s="55"/>
      <c r="M310" s="55"/>
      <c r="N310" s="55"/>
      <c r="O310" s="55"/>
      <c r="P310" s="55"/>
      <c r="Q310" s="55"/>
      <c r="R310" s="55"/>
      <c r="S310" s="55"/>
      <c r="T310" s="55"/>
      <c r="U310" s="55"/>
      <c r="V310" s="55"/>
      <c r="W310" s="55"/>
      <c r="X310" s="55"/>
      <c r="Y310" s="55"/>
      <c r="Z310" s="55"/>
    </row>
    <row r="311" spans="1:26" ht="14.5" x14ac:dyDescent="0.35">
      <c r="A311" s="57" t="s">
        <v>4158</v>
      </c>
      <c r="B311" s="57" t="s">
        <v>4159</v>
      </c>
      <c r="C311" s="57" t="s">
        <v>3842</v>
      </c>
      <c r="D311" s="58">
        <v>42319</v>
      </c>
      <c r="E311" s="57" t="s">
        <v>3751</v>
      </c>
      <c r="F311" s="63" t="s">
        <v>4160</v>
      </c>
      <c r="G311" s="55"/>
      <c r="H311" s="55"/>
      <c r="I311" s="55"/>
      <c r="J311" s="55"/>
      <c r="K311" s="55"/>
      <c r="L311" s="55"/>
      <c r="M311" s="55"/>
      <c r="N311" s="55"/>
      <c r="O311" s="55"/>
      <c r="P311" s="55"/>
      <c r="Q311" s="55"/>
      <c r="R311" s="55"/>
      <c r="S311" s="55"/>
      <c r="T311" s="55"/>
      <c r="U311" s="55"/>
      <c r="V311" s="55"/>
      <c r="W311" s="55"/>
      <c r="X311" s="55"/>
      <c r="Y311" s="55"/>
      <c r="Z311" s="55"/>
    </row>
    <row r="312" spans="1:26" ht="14.5" x14ac:dyDescent="0.35">
      <c r="A312" s="57" t="s">
        <v>4161</v>
      </c>
      <c r="B312" s="57" t="s">
        <v>4162</v>
      </c>
      <c r="C312" s="57" t="s">
        <v>3842</v>
      </c>
      <c r="D312" s="58">
        <v>42446</v>
      </c>
      <c r="E312" s="57" t="s">
        <v>3751</v>
      </c>
      <c r="F312" s="63" t="s">
        <v>4163</v>
      </c>
      <c r="G312" s="55"/>
      <c r="H312" s="55"/>
      <c r="I312" s="55"/>
      <c r="J312" s="55"/>
      <c r="K312" s="55"/>
      <c r="L312" s="55"/>
      <c r="M312" s="55"/>
      <c r="N312" s="55"/>
      <c r="O312" s="55"/>
      <c r="P312" s="55"/>
      <c r="Q312" s="55"/>
      <c r="R312" s="55"/>
      <c r="S312" s="55"/>
      <c r="T312" s="55"/>
      <c r="U312" s="55"/>
      <c r="V312" s="55"/>
      <c r="W312" s="55"/>
      <c r="X312" s="55"/>
      <c r="Y312" s="55"/>
      <c r="Z312" s="55"/>
    </row>
    <row r="313" spans="1:26" ht="14.5" x14ac:dyDescent="0.35">
      <c r="A313" s="57" t="s">
        <v>4164</v>
      </c>
      <c r="B313" s="57" t="s">
        <v>4165</v>
      </c>
      <c r="C313" s="57" t="s">
        <v>3697</v>
      </c>
      <c r="D313" s="58">
        <v>42847</v>
      </c>
      <c r="E313" s="57" t="s">
        <v>2528</v>
      </c>
      <c r="F313" s="63" t="s">
        <v>4166</v>
      </c>
      <c r="G313" s="55"/>
      <c r="H313" s="55"/>
      <c r="I313" s="55"/>
      <c r="J313" s="55"/>
      <c r="K313" s="55"/>
      <c r="L313" s="55"/>
      <c r="M313" s="55"/>
      <c r="N313" s="55"/>
      <c r="O313" s="55"/>
      <c r="P313" s="55"/>
      <c r="Q313" s="55"/>
      <c r="R313" s="55"/>
      <c r="S313" s="55"/>
      <c r="T313" s="55"/>
      <c r="U313" s="55"/>
      <c r="V313" s="55"/>
      <c r="W313" s="55"/>
      <c r="X313" s="55"/>
      <c r="Y313" s="55"/>
      <c r="Z313" s="55"/>
    </row>
    <row r="314" spans="1:26" ht="14.5" x14ac:dyDescent="0.35">
      <c r="A314" s="57" t="s">
        <v>4167</v>
      </c>
      <c r="B314" s="57" t="s">
        <v>4168</v>
      </c>
      <c r="C314" s="57" t="s">
        <v>3697</v>
      </c>
      <c r="D314" s="58">
        <v>44095</v>
      </c>
      <c r="E314" s="57" t="s">
        <v>2528</v>
      </c>
      <c r="F314" s="63" t="s">
        <v>4169</v>
      </c>
      <c r="G314" s="55"/>
      <c r="H314" s="55"/>
      <c r="I314" s="55"/>
      <c r="J314" s="55"/>
      <c r="K314" s="55"/>
      <c r="L314" s="55"/>
      <c r="M314" s="55"/>
      <c r="N314" s="55"/>
      <c r="O314" s="55"/>
      <c r="P314" s="55"/>
      <c r="Q314" s="55"/>
      <c r="R314" s="55"/>
      <c r="S314" s="55"/>
      <c r="T314" s="55"/>
      <c r="U314" s="55"/>
      <c r="V314" s="55"/>
      <c r="W314" s="55"/>
      <c r="X314" s="55"/>
      <c r="Y314" s="55"/>
      <c r="Z314" s="55"/>
    </row>
    <row r="315" spans="1:26" ht="14.5" x14ac:dyDescent="0.35">
      <c r="A315" s="57" t="s">
        <v>4170</v>
      </c>
      <c r="B315" s="57" t="s">
        <v>4171</v>
      </c>
      <c r="C315" s="57" t="s">
        <v>3697</v>
      </c>
      <c r="D315" s="58">
        <v>42923</v>
      </c>
      <c r="E315" s="57" t="s">
        <v>2528</v>
      </c>
      <c r="F315" s="63" t="s">
        <v>4172</v>
      </c>
      <c r="G315" s="55"/>
      <c r="H315" s="55"/>
      <c r="I315" s="55"/>
      <c r="J315" s="55"/>
      <c r="K315" s="55"/>
      <c r="L315" s="55"/>
      <c r="M315" s="55"/>
      <c r="N315" s="55"/>
      <c r="O315" s="55"/>
      <c r="P315" s="55"/>
      <c r="Q315" s="55"/>
      <c r="R315" s="55"/>
      <c r="S315" s="55"/>
      <c r="T315" s="55"/>
      <c r="U315" s="55"/>
      <c r="V315" s="55"/>
      <c r="W315" s="55"/>
      <c r="X315" s="55"/>
      <c r="Y315" s="55"/>
      <c r="Z315" s="55"/>
    </row>
    <row r="316" spans="1:26" ht="14.5" x14ac:dyDescent="0.35">
      <c r="A316" s="57" t="s">
        <v>4173</v>
      </c>
      <c r="B316" s="57" t="s">
        <v>4174</v>
      </c>
      <c r="C316" s="57" t="s">
        <v>4175</v>
      </c>
      <c r="D316" s="58">
        <v>43118</v>
      </c>
      <c r="E316" s="57" t="s">
        <v>3751</v>
      </c>
      <c r="F316" s="63" t="s">
        <v>4176</v>
      </c>
      <c r="G316" s="55"/>
      <c r="H316" s="55"/>
      <c r="I316" s="55"/>
      <c r="J316" s="55"/>
      <c r="K316" s="55"/>
      <c r="L316" s="55"/>
      <c r="M316" s="55"/>
      <c r="N316" s="55"/>
      <c r="O316" s="55"/>
      <c r="P316" s="55"/>
      <c r="Q316" s="55"/>
      <c r="R316" s="55"/>
      <c r="S316" s="55"/>
      <c r="T316" s="55"/>
      <c r="U316" s="55"/>
      <c r="V316" s="55"/>
      <c r="W316" s="55"/>
      <c r="X316" s="55"/>
      <c r="Y316" s="55"/>
      <c r="Z316" s="55"/>
    </row>
    <row r="317" spans="1:26" ht="14.5" x14ac:dyDescent="0.35">
      <c r="A317" s="57" t="s">
        <v>4177</v>
      </c>
      <c r="B317" s="57" t="s">
        <v>4178</v>
      </c>
      <c r="C317" s="57" t="s">
        <v>3815</v>
      </c>
      <c r="D317" s="58">
        <v>40571</v>
      </c>
      <c r="E317" s="57" t="s">
        <v>3751</v>
      </c>
      <c r="F317" s="63" t="s">
        <v>4179</v>
      </c>
      <c r="G317" s="55"/>
      <c r="H317" s="55"/>
      <c r="I317" s="55"/>
      <c r="J317" s="55"/>
      <c r="K317" s="55"/>
      <c r="L317" s="55"/>
      <c r="M317" s="55"/>
      <c r="N317" s="55"/>
      <c r="O317" s="55"/>
      <c r="P317" s="55"/>
      <c r="Q317" s="55"/>
      <c r="R317" s="55"/>
      <c r="S317" s="55"/>
      <c r="T317" s="55"/>
      <c r="U317" s="55"/>
      <c r="V317" s="55"/>
      <c r="W317" s="55"/>
      <c r="X317" s="55"/>
      <c r="Y317" s="55"/>
      <c r="Z317" s="55"/>
    </row>
    <row r="318" spans="1:26" ht="14.5" x14ac:dyDescent="0.35">
      <c r="A318" s="57" t="s">
        <v>4180</v>
      </c>
      <c r="B318" s="57" t="s">
        <v>4181</v>
      </c>
      <c r="C318" s="57" t="s">
        <v>3697</v>
      </c>
      <c r="D318" s="58">
        <v>40239</v>
      </c>
      <c r="E318" s="57" t="s">
        <v>3751</v>
      </c>
      <c r="F318" s="63" t="s">
        <v>4182</v>
      </c>
      <c r="G318" s="55"/>
      <c r="H318" s="55"/>
      <c r="I318" s="55"/>
      <c r="J318" s="55"/>
      <c r="K318" s="55"/>
      <c r="L318" s="55"/>
      <c r="M318" s="55"/>
      <c r="N318" s="55"/>
      <c r="O318" s="55"/>
      <c r="P318" s="55"/>
      <c r="Q318" s="55"/>
      <c r="R318" s="55"/>
      <c r="S318" s="55"/>
      <c r="T318" s="55"/>
      <c r="U318" s="55"/>
      <c r="V318" s="55"/>
      <c r="W318" s="55"/>
      <c r="X318" s="55"/>
      <c r="Y318" s="55"/>
      <c r="Z318" s="55"/>
    </row>
    <row r="319" spans="1:26" ht="14.5" x14ac:dyDescent="0.35">
      <c r="A319" s="57" t="s">
        <v>4183</v>
      </c>
      <c r="B319" s="57" t="s">
        <v>4184</v>
      </c>
      <c r="C319" s="57" t="s">
        <v>3823</v>
      </c>
      <c r="D319" s="58">
        <v>42955</v>
      </c>
      <c r="E319" s="57" t="s">
        <v>3751</v>
      </c>
      <c r="F319" s="63" t="s">
        <v>4185</v>
      </c>
      <c r="G319" s="55"/>
      <c r="H319" s="55"/>
      <c r="I319" s="55"/>
      <c r="J319" s="55"/>
      <c r="K319" s="55"/>
      <c r="L319" s="55"/>
      <c r="M319" s="55"/>
      <c r="N319" s="55"/>
      <c r="O319" s="55"/>
      <c r="P319" s="55"/>
      <c r="Q319" s="55"/>
      <c r="R319" s="55"/>
      <c r="S319" s="55"/>
      <c r="T319" s="55"/>
      <c r="U319" s="55"/>
      <c r="V319" s="55"/>
      <c r="W319" s="55"/>
      <c r="X319" s="55"/>
      <c r="Y319" s="55"/>
      <c r="Z319" s="55"/>
    </row>
    <row r="320" spans="1:26" ht="14.5" x14ac:dyDescent="0.35">
      <c r="A320" s="57" t="s">
        <v>4186</v>
      </c>
      <c r="B320" s="57" t="s">
        <v>4187</v>
      </c>
      <c r="C320" s="57" t="s">
        <v>3651</v>
      </c>
      <c r="D320" s="58">
        <v>39516</v>
      </c>
      <c r="E320" s="57" t="s">
        <v>3680</v>
      </c>
      <c r="F320" s="63" t="s">
        <v>4188</v>
      </c>
      <c r="G320" s="55"/>
      <c r="H320" s="55"/>
      <c r="I320" s="55"/>
      <c r="J320" s="55"/>
      <c r="K320" s="55"/>
      <c r="L320" s="55"/>
      <c r="M320" s="55"/>
      <c r="N320" s="55"/>
      <c r="O320" s="55"/>
      <c r="P320" s="55"/>
      <c r="Q320" s="55"/>
      <c r="R320" s="55"/>
      <c r="S320" s="55"/>
      <c r="T320" s="55"/>
      <c r="U320" s="55"/>
      <c r="V320" s="55"/>
      <c r="W320" s="55"/>
      <c r="X320" s="55"/>
      <c r="Y320" s="55"/>
      <c r="Z320" s="55"/>
    </row>
    <row r="321" spans="1:26" ht="14.5" x14ac:dyDescent="0.35">
      <c r="A321" s="57" t="s">
        <v>4189</v>
      </c>
      <c r="B321" s="57" t="s">
        <v>4190</v>
      </c>
      <c r="C321" s="57" t="s">
        <v>3836</v>
      </c>
      <c r="D321" s="58">
        <v>40674</v>
      </c>
      <c r="E321" s="57" t="s">
        <v>3751</v>
      </c>
      <c r="F321" s="63" t="s">
        <v>4191</v>
      </c>
      <c r="G321" s="55"/>
      <c r="H321" s="55"/>
      <c r="I321" s="55"/>
      <c r="J321" s="55"/>
      <c r="K321" s="55"/>
      <c r="L321" s="55"/>
      <c r="M321" s="55"/>
      <c r="N321" s="55"/>
      <c r="O321" s="55"/>
      <c r="P321" s="55"/>
      <c r="Q321" s="55"/>
      <c r="R321" s="55"/>
      <c r="S321" s="55"/>
      <c r="T321" s="55"/>
      <c r="U321" s="55"/>
      <c r="V321" s="55"/>
      <c r="W321" s="55"/>
      <c r="X321" s="55"/>
      <c r="Y321" s="55"/>
      <c r="Z321" s="55"/>
    </row>
    <row r="322" spans="1:26" ht="14.5" x14ac:dyDescent="0.35">
      <c r="A322" s="57" t="s">
        <v>4192</v>
      </c>
      <c r="B322" s="57" t="s">
        <v>4193</v>
      </c>
      <c r="C322" s="57" t="s">
        <v>3832</v>
      </c>
      <c r="D322" s="58">
        <v>42995</v>
      </c>
      <c r="E322" s="57" t="s">
        <v>2528</v>
      </c>
      <c r="F322" s="63" t="s">
        <v>4194</v>
      </c>
      <c r="G322" s="55"/>
      <c r="H322" s="55"/>
      <c r="I322" s="55"/>
      <c r="J322" s="55"/>
      <c r="K322" s="55"/>
      <c r="L322" s="55"/>
      <c r="M322" s="55"/>
      <c r="N322" s="55"/>
      <c r="O322" s="55"/>
      <c r="P322" s="55"/>
      <c r="Q322" s="55"/>
      <c r="R322" s="55"/>
      <c r="S322" s="55"/>
      <c r="T322" s="55"/>
      <c r="U322" s="55"/>
      <c r="V322" s="55"/>
      <c r="W322" s="55"/>
      <c r="X322" s="55"/>
      <c r="Y322" s="55"/>
      <c r="Z322" s="55"/>
    </row>
    <row r="323" spans="1:26" ht="14.5" x14ac:dyDescent="0.35">
      <c r="A323" s="57" t="s">
        <v>4195</v>
      </c>
      <c r="B323" s="57" t="s">
        <v>4196</v>
      </c>
      <c r="C323" s="57" t="s">
        <v>3697</v>
      </c>
      <c r="D323" s="58">
        <v>43637</v>
      </c>
      <c r="E323" s="57" t="s">
        <v>3751</v>
      </c>
      <c r="F323" s="63" t="s">
        <v>4197</v>
      </c>
      <c r="G323" s="55"/>
      <c r="H323" s="55"/>
      <c r="I323" s="55"/>
      <c r="J323" s="55"/>
      <c r="K323" s="55"/>
      <c r="L323" s="55"/>
      <c r="M323" s="55"/>
      <c r="N323" s="55"/>
      <c r="O323" s="55"/>
      <c r="P323" s="55"/>
      <c r="Q323" s="55"/>
      <c r="R323" s="55"/>
      <c r="S323" s="55"/>
      <c r="T323" s="55"/>
      <c r="U323" s="55"/>
      <c r="V323" s="55"/>
      <c r="W323" s="55"/>
      <c r="X323" s="55"/>
      <c r="Y323" s="55"/>
      <c r="Z323" s="55"/>
    </row>
    <row r="324" spans="1:26" ht="14.5" x14ac:dyDescent="0.35">
      <c r="A324" s="57" t="s">
        <v>4198</v>
      </c>
      <c r="B324" s="57" t="s">
        <v>4199</v>
      </c>
      <c r="C324" s="57" t="s">
        <v>3693</v>
      </c>
      <c r="D324" s="58">
        <v>42893</v>
      </c>
      <c r="E324" s="57" t="s">
        <v>3751</v>
      </c>
      <c r="F324" s="63" t="s">
        <v>4200</v>
      </c>
      <c r="G324" s="55"/>
      <c r="H324" s="55"/>
      <c r="I324" s="55"/>
      <c r="J324" s="55"/>
      <c r="K324" s="55"/>
      <c r="L324" s="55"/>
      <c r="M324" s="55"/>
      <c r="N324" s="55"/>
      <c r="O324" s="55"/>
      <c r="P324" s="55"/>
      <c r="Q324" s="55"/>
      <c r="R324" s="55"/>
      <c r="S324" s="55"/>
      <c r="T324" s="55"/>
      <c r="U324" s="55"/>
      <c r="V324" s="55"/>
      <c r="W324" s="55"/>
      <c r="X324" s="55"/>
      <c r="Y324" s="55"/>
      <c r="Z324" s="55"/>
    </row>
    <row r="325" spans="1:26" ht="14.5" x14ac:dyDescent="0.35">
      <c r="A325" s="57" t="s">
        <v>4201</v>
      </c>
      <c r="B325" s="57" t="s">
        <v>4202</v>
      </c>
      <c r="C325" s="57" t="s">
        <v>4203</v>
      </c>
      <c r="D325" s="58">
        <v>40646</v>
      </c>
      <c r="E325" s="57" t="s">
        <v>2528</v>
      </c>
      <c r="F325" s="63" t="s">
        <v>4204</v>
      </c>
      <c r="G325" s="55"/>
      <c r="H325" s="55"/>
      <c r="I325" s="55"/>
      <c r="J325" s="55"/>
      <c r="K325" s="55"/>
      <c r="L325" s="55"/>
      <c r="M325" s="55"/>
      <c r="N325" s="55"/>
      <c r="O325" s="55"/>
      <c r="P325" s="55"/>
      <c r="Q325" s="55"/>
      <c r="R325" s="55"/>
      <c r="S325" s="55"/>
      <c r="T325" s="55"/>
      <c r="U325" s="55"/>
      <c r="V325" s="55"/>
      <c r="W325" s="55"/>
      <c r="X325" s="55"/>
      <c r="Y325" s="55"/>
      <c r="Z325" s="55"/>
    </row>
    <row r="326" spans="1:26" ht="14.5" x14ac:dyDescent="0.35">
      <c r="A326" s="57" t="s">
        <v>4205</v>
      </c>
      <c r="B326" s="57" t="s">
        <v>4206</v>
      </c>
      <c r="C326" s="57" t="s">
        <v>4207</v>
      </c>
      <c r="D326" s="58">
        <v>39822</v>
      </c>
      <c r="E326" s="57" t="s">
        <v>3751</v>
      </c>
      <c r="F326" s="63" t="s">
        <v>4208</v>
      </c>
      <c r="G326" s="55"/>
      <c r="H326" s="55"/>
      <c r="I326" s="55"/>
      <c r="J326" s="55"/>
      <c r="K326" s="55"/>
      <c r="L326" s="55"/>
      <c r="M326" s="55"/>
      <c r="N326" s="55"/>
      <c r="O326" s="55"/>
      <c r="P326" s="55"/>
      <c r="Q326" s="55"/>
      <c r="R326" s="55"/>
      <c r="S326" s="55"/>
      <c r="T326" s="55"/>
      <c r="U326" s="55"/>
      <c r="V326" s="55"/>
      <c r="W326" s="55"/>
      <c r="X326" s="55"/>
      <c r="Y326" s="55"/>
      <c r="Z326" s="55"/>
    </row>
    <row r="327" spans="1:26" ht="14.5" x14ac:dyDescent="0.35">
      <c r="A327" s="57" t="s">
        <v>4209</v>
      </c>
      <c r="B327" s="57" t="s">
        <v>4210</v>
      </c>
      <c r="C327" s="57" t="s">
        <v>3693</v>
      </c>
      <c r="D327" s="58">
        <v>45033</v>
      </c>
      <c r="E327" s="57" t="s">
        <v>3751</v>
      </c>
      <c r="F327" s="63" t="s">
        <v>4211</v>
      </c>
      <c r="G327" s="55"/>
      <c r="H327" s="55"/>
      <c r="I327" s="55"/>
      <c r="J327" s="55"/>
      <c r="K327" s="55"/>
      <c r="L327" s="55"/>
      <c r="M327" s="55"/>
      <c r="N327" s="55"/>
      <c r="O327" s="55"/>
      <c r="P327" s="55"/>
      <c r="Q327" s="55"/>
      <c r="R327" s="55"/>
      <c r="S327" s="55"/>
      <c r="T327" s="55"/>
      <c r="U327" s="55"/>
      <c r="V327" s="55"/>
      <c r="W327" s="55"/>
      <c r="X327" s="55"/>
      <c r="Y327" s="55"/>
      <c r="Z327" s="55"/>
    </row>
    <row r="328" spans="1:26" ht="14.5" x14ac:dyDescent="0.35">
      <c r="A328" s="57" t="s">
        <v>4212</v>
      </c>
      <c r="B328" s="57" t="s">
        <v>4213</v>
      </c>
      <c r="C328" s="57" t="s">
        <v>3842</v>
      </c>
      <c r="D328" s="58">
        <v>41804</v>
      </c>
      <c r="E328" s="57" t="s">
        <v>3751</v>
      </c>
      <c r="F328" s="63" t="s">
        <v>4214</v>
      </c>
      <c r="G328" s="55"/>
      <c r="H328" s="55"/>
      <c r="I328" s="55"/>
      <c r="J328" s="55"/>
      <c r="K328" s="55"/>
      <c r="L328" s="55"/>
      <c r="M328" s="55"/>
      <c r="N328" s="55"/>
      <c r="O328" s="55"/>
      <c r="P328" s="55"/>
      <c r="Q328" s="55"/>
      <c r="R328" s="55"/>
      <c r="S328" s="55"/>
      <c r="T328" s="55"/>
      <c r="U328" s="55"/>
      <c r="V328" s="55"/>
      <c r="W328" s="55"/>
      <c r="X328" s="55"/>
      <c r="Y328" s="55"/>
      <c r="Z328" s="55"/>
    </row>
  </sheetData>
  <dataValidations count="3">
    <dataValidation type="list" allowBlank="1" showErrorMessage="1" sqref="E170:E300" xr:uid="{FA1B3A60-BFB4-4269-B421-A2735CC720AD}">
      <formula1>"Monitoring/Modeling,Tech Dev,Bio/Ecol Impacts,Policy/SE Impacts (inc. AQ),Ed/Outreach/WF Dev,Data Synth/Info Products,Other"</formula1>
    </dataValidation>
    <dataValidation type="list" allowBlank="1" showErrorMessage="1" sqref="E2:E169 E301 E310" xr:uid="{40C19AE7-08F2-4399-8F93-FA5F0BB71CFF}">
      <formula1>"Monitoring/Modeling,Tech Dev,Bio/Ecol Impacts,Policy/SE Impacts (incl.AQ),Ed/Outreach/WF Dev,Data Synth/Info Products,Other"</formula1>
    </dataValidation>
    <dataValidation type="list" allowBlank="1" showErrorMessage="1" sqref="E302:E309 E311:E328" xr:uid="{C2A24B2D-1668-4D15-BDE5-DA611E4D8180}">
      <formula1>"Monitoring/Modeling,tech Dev. Bio/Ecol Impacts,Policy/SE Impacts (incl.AQ),Ed/Outreach/WF Dev,Data Synth/Info Products,Other"</formula1>
    </dataValidation>
  </dataValidations>
  <hyperlinks>
    <hyperlink ref="F170" r:id="rId1" xr:uid="{178B7E96-9FF9-4BC4-A0F9-0BBD25035267}"/>
    <hyperlink ref="F171" r:id="rId2" xr:uid="{A781E6E0-49A1-4B39-BF9F-11994B26848C}"/>
    <hyperlink ref="F172" r:id="rId3" xr:uid="{EB21236E-BA50-4227-BEE2-C7C3745198C0}"/>
    <hyperlink ref="F173" r:id="rId4" xr:uid="{20C46D0A-241F-4135-8DAA-79A5BBE68C69}"/>
    <hyperlink ref="F174" r:id="rId5" xr:uid="{E07A4677-4D62-4F90-A5F3-5B51741E4A8B}"/>
    <hyperlink ref="F175" r:id="rId6" xr:uid="{90E4BDE1-13FC-40AA-AD6B-962B64898B02}"/>
    <hyperlink ref="F176" r:id="rId7" xr:uid="{8E5967DC-A52C-4118-8FF0-BB2774B88A6D}"/>
    <hyperlink ref="F177" r:id="rId8" xr:uid="{F8BC4BF0-1984-4F16-9598-4343C1BD94E1}"/>
    <hyperlink ref="F178" r:id="rId9" xr:uid="{7A1C73F1-6741-468A-BC27-5657B51000C7}"/>
    <hyperlink ref="F179" r:id="rId10" xr:uid="{02A8AFEB-C267-45FF-A705-0FC1D65952B8}"/>
    <hyperlink ref="F180" r:id="rId11" xr:uid="{74B2E55E-D5F6-4ECD-8771-9AAC55C3E372}"/>
    <hyperlink ref="F181" r:id="rId12" xr:uid="{BCC69B5E-40CE-4685-AD59-6B7A0D015AA1}"/>
    <hyperlink ref="F182" r:id="rId13" xr:uid="{7621C410-9D3C-4BCC-BDD1-7B4A61E63F61}"/>
    <hyperlink ref="F183" r:id="rId14" xr:uid="{1FAA1177-F841-4CB5-AE71-941CAA9C46CA}"/>
    <hyperlink ref="F184" r:id="rId15" xr:uid="{5C5876E4-6917-49D2-AC36-523F9BC90097}"/>
    <hyperlink ref="F185" r:id="rId16" xr:uid="{6BC77E97-3E14-43EF-9AAD-16F91BE79D33}"/>
    <hyperlink ref="F186" r:id="rId17" xr:uid="{5A176E15-479C-4AB6-8028-0B28440366BA}"/>
    <hyperlink ref="F187" r:id="rId18" xr:uid="{C789E3A2-574B-4FAA-8954-7910794C082B}"/>
    <hyperlink ref="F188" r:id="rId19" xr:uid="{5B006055-B777-4DDB-AA37-A89FEE610136}"/>
    <hyperlink ref="F189" r:id="rId20" xr:uid="{C801CF78-C7D6-4EA6-B19C-DD3AEB87A2F0}"/>
    <hyperlink ref="F190" r:id="rId21" xr:uid="{CCAC6BD8-6D35-4EB6-ABDF-124B49F7C5E2}"/>
    <hyperlink ref="F191" r:id="rId22" xr:uid="{6014187F-240A-4B15-AA39-07877D9AA864}"/>
    <hyperlink ref="F192" r:id="rId23" xr:uid="{D3C12657-6EFC-487E-BF4F-B2779E1D60CA}"/>
    <hyperlink ref="F193" r:id="rId24" xr:uid="{006652D8-62F1-43B1-8576-B03476A16DE7}"/>
    <hyperlink ref="F194" r:id="rId25" xr:uid="{0C3C51A6-81BC-4CE7-A6FF-922BFBDC8984}"/>
    <hyperlink ref="F195" r:id="rId26" xr:uid="{1F619E8D-946A-4638-8BAC-C57CFADC5221}"/>
    <hyperlink ref="F196" r:id="rId27" xr:uid="{010D3D0D-A7E8-4970-8EE6-6A8F98DCE487}"/>
    <hyperlink ref="F197" r:id="rId28" xr:uid="{18ADFB50-E578-472F-B93E-D5961538E2F0}"/>
    <hyperlink ref="F198" r:id="rId29" xr:uid="{E741FA36-CCBE-4A7C-9F29-8291B34E332C}"/>
    <hyperlink ref="F199" r:id="rId30" xr:uid="{1CB2224A-892C-4C2E-80A8-4034BED047AC}"/>
    <hyperlink ref="F200" r:id="rId31" xr:uid="{CD1704A4-0AB7-4452-A086-18D3AF731989}"/>
    <hyperlink ref="F201" r:id="rId32" xr:uid="{C086DBAD-18FB-403F-8A6E-41D256774942}"/>
    <hyperlink ref="F202" r:id="rId33" xr:uid="{D798EA4A-B744-4B48-B384-D42D174BF6E1}"/>
    <hyperlink ref="F203" r:id="rId34" xr:uid="{4946985C-B965-4686-9ACC-3212DFD8CC85}"/>
    <hyperlink ref="F204" r:id="rId35" xr:uid="{9E198375-E128-490D-8F2D-B3B3B628B1D3}"/>
    <hyperlink ref="F205" r:id="rId36" xr:uid="{4AFB56D0-89EC-4352-BF4B-6063CE6808E9}"/>
    <hyperlink ref="F206" r:id="rId37" xr:uid="{5160903E-CDA1-4523-8977-ECB6C106C058}"/>
    <hyperlink ref="F207" r:id="rId38" xr:uid="{4F822AEA-6CCA-4061-866F-6E1ADCF0EDD8}"/>
    <hyperlink ref="F208" r:id="rId39" xr:uid="{8BAD171B-C542-4B1A-AAE7-B1819CBAC1FB}"/>
    <hyperlink ref="F209" r:id="rId40" xr:uid="{73AA9466-2B25-4383-807A-C4FA952AE85D}"/>
    <hyperlink ref="F210" r:id="rId41" xr:uid="{90ACF08B-4C31-4E95-9ED8-BF60627F1BDD}"/>
    <hyperlink ref="F211" r:id="rId42" xr:uid="{6A1BE87F-837A-4CF0-89DB-50FDE3C7B655}"/>
    <hyperlink ref="F212" r:id="rId43" xr:uid="{EBDCB3CF-A6CA-4269-A8C7-8687B60163ED}"/>
    <hyperlink ref="F213" r:id="rId44" xr:uid="{972CB6A0-0445-4E2B-9E0E-6BB62E6DCB96}"/>
    <hyperlink ref="F214" r:id="rId45" xr:uid="{79C4DA43-CE1C-4C18-943D-33CC1A805C1D}"/>
    <hyperlink ref="F215" r:id="rId46" xr:uid="{653B5E81-FBCA-4939-925A-78F04C1520FE}"/>
    <hyperlink ref="F216" r:id="rId47" xr:uid="{D93BF90E-C2FD-4E89-9638-75109FC4E14E}"/>
    <hyperlink ref="F217" r:id="rId48" xr:uid="{95445D05-A373-414B-B731-705EB9FB980E}"/>
    <hyperlink ref="F218" r:id="rId49" xr:uid="{0D940884-9ABA-4E82-9D48-85ADDD14FC1D}"/>
    <hyperlink ref="F219" r:id="rId50" xr:uid="{A999DDFD-0A12-47E3-9FE5-2DC4485AB554}"/>
    <hyperlink ref="F220" r:id="rId51" xr:uid="{C5F7CE27-D474-43B1-A8FD-ECD48BF88A3B}"/>
    <hyperlink ref="F221" r:id="rId52" xr:uid="{35D12887-C682-4E35-9258-FCFB36F3611D}"/>
    <hyperlink ref="F222" r:id="rId53" xr:uid="{3CFD78A4-B5D1-4732-9968-138092381742}"/>
    <hyperlink ref="F223" r:id="rId54" xr:uid="{35A1D985-CEA8-4054-B117-61970DECEBD3}"/>
    <hyperlink ref="F224" r:id="rId55" xr:uid="{5AACFD58-E6DA-42F5-AD6E-4D676CF488A5}"/>
    <hyperlink ref="F225" r:id="rId56" xr:uid="{4CF89A33-2C85-4201-9E9E-460FADA313A5}"/>
    <hyperlink ref="F226" r:id="rId57" xr:uid="{3F9104AA-726C-4F72-B50F-4F5C4451BECF}"/>
    <hyperlink ref="F227" r:id="rId58" xr:uid="{1A81000D-6DFF-4E30-8D92-7863AE0E0E99}"/>
    <hyperlink ref="F228" r:id="rId59" xr:uid="{9585746C-EE7C-4C17-AC2A-49644CDC60D0}"/>
    <hyperlink ref="F229" r:id="rId60" xr:uid="{B17B0378-3D55-4773-9535-304CE5C28AB4}"/>
    <hyperlink ref="F230" r:id="rId61" xr:uid="{82736511-DDB0-40E3-BD08-0B0BCBEF6285}"/>
    <hyperlink ref="F231" r:id="rId62" xr:uid="{3F74962A-532E-4B4A-B64F-84C8E7D6C5BA}"/>
    <hyperlink ref="F232" r:id="rId63" xr:uid="{DE6F5C5C-C461-4288-A906-0D3F6D9D6637}"/>
    <hyperlink ref="F233" r:id="rId64" xr:uid="{09BB5872-7C59-4C18-84D0-E016D60B1A28}"/>
    <hyperlink ref="F234" r:id="rId65" xr:uid="{B5FA98C9-C4AC-4CC7-A187-ADCB86834E41}"/>
    <hyperlink ref="F235" r:id="rId66" xr:uid="{79DA8F87-1EC3-482C-94BE-0BA6A0AB735E}"/>
    <hyperlink ref="F236" r:id="rId67" xr:uid="{41F56AD1-448E-4E58-B65B-531B2A2DF20A}"/>
    <hyperlink ref="F237" r:id="rId68" xr:uid="{D450BBD2-A706-4A1E-A362-F9166060C46E}"/>
    <hyperlink ref="F238" r:id="rId69" xr:uid="{D204312F-EC4C-4E98-B426-3CA5937A0836}"/>
    <hyperlink ref="F239" r:id="rId70" xr:uid="{AD4ADE4E-B7EA-48A4-8106-37CC3C65AD1D}"/>
    <hyperlink ref="F240" r:id="rId71" xr:uid="{A7521590-A95F-44FB-847E-4D20BA87E652}"/>
    <hyperlink ref="F241" r:id="rId72" xr:uid="{313ACA4C-548F-4143-AABC-8E00F08BE3A9}"/>
    <hyperlink ref="F242" r:id="rId73" xr:uid="{0023B61B-17D9-497B-B0FE-F874F1BA97DC}"/>
    <hyperlink ref="F243" r:id="rId74" xr:uid="{C7B7A13F-B4FD-43EB-88EA-4913D4F75989}"/>
    <hyperlink ref="F244" r:id="rId75" xr:uid="{76364223-B5F1-4370-B6B1-4BD2AF4E0ECB}"/>
    <hyperlink ref="F245" r:id="rId76" xr:uid="{18CD19C9-45F5-4D3D-9329-A722F0D58638}"/>
    <hyperlink ref="F246" r:id="rId77" xr:uid="{C0BBCC4E-34A5-4218-9879-E7A95EB0B3CE}"/>
    <hyperlink ref="F247" r:id="rId78" xr:uid="{86F90333-3EF2-4E4F-9BCB-D5023F3C33BB}"/>
    <hyperlink ref="F248" r:id="rId79" xr:uid="{10A5C88B-4C7B-4950-886D-962DE0FC5E7A}"/>
    <hyperlink ref="F249" r:id="rId80" xr:uid="{4060681A-3316-43E5-A230-641E91485FAC}"/>
    <hyperlink ref="F250" r:id="rId81" xr:uid="{EB3EF5D0-B3CE-4CC8-9AA8-ACE4F478DFDD}"/>
    <hyperlink ref="F251" r:id="rId82" xr:uid="{BC4D10C6-8683-49F7-9C65-00DD059D66CA}"/>
    <hyperlink ref="F252" r:id="rId83" xr:uid="{CA64CFF9-6746-4181-B520-FA6DE480CB85}"/>
    <hyperlink ref="F253" r:id="rId84" xr:uid="{33034AC1-555A-4C03-ACF2-07AC66175729}"/>
    <hyperlink ref="F254" r:id="rId85" xr:uid="{B356C541-5E25-4139-934F-24236122DD48}"/>
    <hyperlink ref="F255" r:id="rId86" xr:uid="{F101CF81-60E3-4799-8785-D50BA675CAA8}"/>
    <hyperlink ref="F256" r:id="rId87" xr:uid="{E4DC3E0D-B10F-4F44-9862-F9A558C1CD00}"/>
    <hyperlink ref="F257" r:id="rId88" xr:uid="{E2D775E7-174F-4F9A-8EAB-D8046495BCCC}"/>
    <hyperlink ref="F258" r:id="rId89" xr:uid="{4DCC8832-E21E-4721-92B5-4CC750123728}"/>
    <hyperlink ref="F259" r:id="rId90" xr:uid="{607087CB-D266-4FAC-B8CA-4B66CDD7BB5C}"/>
    <hyperlink ref="F260" r:id="rId91" xr:uid="{448B48FC-9D86-43A8-84CC-DFB1740B9250}"/>
    <hyperlink ref="F261" r:id="rId92" xr:uid="{C7986DDA-A1E2-49D1-8A56-D4949088AAEE}"/>
    <hyperlink ref="F262" r:id="rId93" xr:uid="{DFD91173-F18F-4F5D-8049-3C801149D14F}"/>
    <hyperlink ref="F263" r:id="rId94" xr:uid="{9AE21874-8A2D-47E5-A551-E41D11FA8748}"/>
    <hyperlink ref="F264" r:id="rId95" xr:uid="{805E99E4-9E77-4F45-814F-4F1E081A8855}"/>
    <hyperlink ref="F265" r:id="rId96" xr:uid="{052D88C9-6A80-4241-9DA7-342A289624F9}"/>
    <hyperlink ref="F266" r:id="rId97" xr:uid="{82020B05-62E2-44FE-BE4D-0C5F421ADBF0}"/>
    <hyperlink ref="F267" r:id="rId98" xr:uid="{9CCD6815-9092-4ABC-BB06-73B0A15BB0B1}"/>
    <hyperlink ref="F268" r:id="rId99" xr:uid="{0B25E724-0685-4902-84B2-8058A916392F}"/>
    <hyperlink ref="F269" r:id="rId100" xr:uid="{A6D06A1B-57EA-4623-9CEF-21A34234F0E9}"/>
    <hyperlink ref="F270" r:id="rId101" xr:uid="{F1D3EABB-F60D-4E5C-B76A-BEE942652072}"/>
    <hyperlink ref="F271" r:id="rId102" xr:uid="{BAFDB370-2F03-4733-93F0-324F88E39358}"/>
    <hyperlink ref="F272" r:id="rId103" xr:uid="{715E6988-620D-41F3-9AAC-86B2C471FFAD}"/>
    <hyperlink ref="F273" r:id="rId104" xr:uid="{5E815EE8-AF07-4E12-9C99-7B1687333B69}"/>
    <hyperlink ref="F274" r:id="rId105" xr:uid="{0D0BB8E4-EAB8-478D-BED0-D197678CBED0}"/>
    <hyperlink ref="F275" r:id="rId106" xr:uid="{C54B9E86-4725-4367-915B-AD103168F32C}"/>
    <hyperlink ref="F276" r:id="rId107" xr:uid="{6EE4CC07-792C-457D-8292-584FC7E503A9}"/>
    <hyperlink ref="F277" r:id="rId108" xr:uid="{248C5BAF-C2E4-4344-BBFE-1CAB81BD9541}"/>
    <hyperlink ref="F278" r:id="rId109" xr:uid="{64DB1C8C-A674-4ADB-B634-97156C222BAD}"/>
    <hyperlink ref="F279" r:id="rId110" xr:uid="{F8A07105-720E-43CA-A3E2-DE717265489C}"/>
    <hyperlink ref="F280" r:id="rId111" xr:uid="{BFEA3D95-6D0A-4784-9F2C-A82603CD9D2D}"/>
    <hyperlink ref="F281" r:id="rId112" xr:uid="{9B0498CF-4E30-41F1-A7E8-789F6197182C}"/>
    <hyperlink ref="F282" r:id="rId113" xr:uid="{9C2BF8F9-F43C-44A9-BFFB-3B01724A5915}"/>
    <hyperlink ref="F283" r:id="rId114" xr:uid="{2A89A992-1C82-49D5-B42E-48626CD8A072}"/>
    <hyperlink ref="F284" r:id="rId115" xr:uid="{6DC426A8-566F-4391-B5F3-28E108361D46}"/>
    <hyperlink ref="F285" r:id="rId116" xr:uid="{5BCFD851-CF98-45D3-9C93-028F00C44066}"/>
    <hyperlink ref="F286" r:id="rId117" xr:uid="{95F95007-C76A-4151-ACA8-B880FEDDC11E}"/>
    <hyperlink ref="F287" r:id="rId118" xr:uid="{339DAFC2-82BE-4AD0-B1C3-EC8FB6448A07}"/>
    <hyperlink ref="F288" r:id="rId119" xr:uid="{8F83A21C-D880-40BC-B52B-BE2A75EFC882}"/>
    <hyperlink ref="F289" r:id="rId120" xr:uid="{43814712-EBCD-4FED-8316-D08441A6F7D7}"/>
    <hyperlink ref="F290" r:id="rId121" xr:uid="{735E448B-1048-499B-9CDB-DC74E3973530}"/>
    <hyperlink ref="F291" r:id="rId122" xr:uid="{858049F8-A744-4D8D-AE83-3A8577D00BFB}"/>
    <hyperlink ref="F292" r:id="rId123" xr:uid="{D2907FE6-A3AA-4A97-ACF2-B18752ECBE0E}"/>
    <hyperlink ref="F293" r:id="rId124" xr:uid="{EE3D90A1-F8C7-4D13-9C9A-FE93DE7B942F}"/>
    <hyperlink ref="F294" r:id="rId125" xr:uid="{565A3E64-F259-4F28-8E6D-A44BD0BEA907}"/>
    <hyperlink ref="F295" r:id="rId126" xr:uid="{EB165A1B-B0BE-449A-ACB3-45DDF4B50053}"/>
    <hyperlink ref="F296" r:id="rId127" xr:uid="{99CB1BBE-F554-4F46-ACA6-D821E60C1077}"/>
    <hyperlink ref="F297" r:id="rId128" xr:uid="{2F69DE8C-AAC8-41BD-A20F-3FBF769EFCA8}"/>
    <hyperlink ref="F298" r:id="rId129" xr:uid="{7E698B33-8A2A-41C5-984C-62BF461B824D}"/>
    <hyperlink ref="F299" r:id="rId130" xr:uid="{886CEDF0-A5E6-49CC-9336-B63BC6783E58}"/>
    <hyperlink ref="F300" r:id="rId131" xr:uid="{9B8DE7DA-6D0F-4D53-8D5C-F5C7B0B98886}"/>
    <hyperlink ref="F301" r:id="rId132" xr:uid="{9983A2D7-56F8-4F38-832F-266DFA9E8AB2}"/>
    <hyperlink ref="F302" r:id="rId133" xr:uid="{C8377CA0-8A82-4AF3-946D-9DDB24087063}"/>
    <hyperlink ref="F303" r:id="rId134" xr:uid="{D09A1049-E8B9-4B87-B028-448081D6B1A6}"/>
    <hyperlink ref="F304" r:id="rId135" xr:uid="{4D13F815-699B-4462-8B6E-C8D2926E4361}"/>
    <hyperlink ref="F305" r:id="rId136" xr:uid="{72A3F02E-16D8-4CE9-BC3D-F3BB131118DF}"/>
    <hyperlink ref="F306" r:id="rId137" xr:uid="{740ACAA8-FFF4-471C-A1DF-8B42FCE69495}"/>
    <hyperlink ref="F307" r:id="rId138" xr:uid="{A7C1AA40-4BEB-41D1-9644-3F59FC8F4114}"/>
    <hyperlink ref="F308" r:id="rId139" xr:uid="{A336668D-1D81-43E6-AA37-4EBBCF5628E3}"/>
    <hyperlink ref="F309" r:id="rId140" xr:uid="{E5DB4E48-A581-44A0-B5F9-3255BEF9E98F}"/>
    <hyperlink ref="F310" r:id="rId141" xr:uid="{83D9B0A6-4C28-4478-B749-137FD0272BF8}"/>
    <hyperlink ref="F311" r:id="rId142" xr:uid="{BF850C19-802E-4E8E-A332-3386706BE416}"/>
    <hyperlink ref="F312" r:id="rId143" xr:uid="{9A6F94A6-A02B-41D2-91A2-871578A81580}"/>
    <hyperlink ref="F313" r:id="rId144" xr:uid="{B325DDBF-48B8-45A3-B5BE-100E32656CA1}"/>
    <hyperlink ref="F314" r:id="rId145" xr:uid="{AE9887CF-B5D8-44AA-808F-8D4D816C4D51}"/>
    <hyperlink ref="F315" r:id="rId146" xr:uid="{417E0D07-5542-4022-908E-A83E78DA6E00}"/>
    <hyperlink ref="F316" r:id="rId147" xr:uid="{81994983-90D3-4664-9F7E-EBDC38D9DBA4}"/>
    <hyperlink ref="F317" r:id="rId148" xr:uid="{5029C619-ED00-41A1-A409-E3092E2224B1}"/>
    <hyperlink ref="F318" r:id="rId149" xr:uid="{7D194507-FAE0-448F-9252-A937C4EF07AD}"/>
    <hyperlink ref="F319" r:id="rId150" xr:uid="{22F75D72-A17A-417F-B1EB-83FAB4207602}"/>
    <hyperlink ref="F320" r:id="rId151" xr:uid="{4CA515AA-E960-4C0B-AC1A-3D33D67C4FB2}"/>
    <hyperlink ref="F321" r:id="rId152" xr:uid="{370B7FCA-751F-4BB7-8715-DF7E4E6CD754}"/>
    <hyperlink ref="F322" r:id="rId153" xr:uid="{C242950A-04CC-4BC2-B6AC-6618F68ACEEB}"/>
    <hyperlink ref="F323" r:id="rId154" xr:uid="{7E97436A-3590-42C3-A7FA-D9CBB2DF6E5F}"/>
    <hyperlink ref="F324" r:id="rId155" xr:uid="{CCB5D75F-E2BF-4832-9FA4-0C94AB0B2653}"/>
    <hyperlink ref="F325" r:id="rId156" xr:uid="{B68BAD3F-AA80-4456-8FF8-EB00234CA589}"/>
    <hyperlink ref="F326" r:id="rId157" xr:uid="{67959396-54A2-4760-A2DF-14369D2794B9}"/>
    <hyperlink ref="F327" r:id="rId158" xr:uid="{CD9633F1-AA7A-41E1-AF13-7D5C66DABE24}"/>
    <hyperlink ref="F328" r:id="rId159" xr:uid="{A0DFF1BD-E78A-4F93-BC62-E218639BE7CB}"/>
  </hyperlinks>
  <pageMargins left="0.7" right="0.7" top="0.75" bottom="0.75" header="0.3" footer="0.3"/>
  <legacyDrawing r:id="rId1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Bibliographic_383</vt:lpstr>
      <vt:lpstr>News_327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Bastidas</dc:creator>
  <cp:lastModifiedBy>Carolina Bastidas</cp:lastModifiedBy>
  <dcterms:created xsi:type="dcterms:W3CDTF">2024-02-09T15:52:39Z</dcterms:created>
  <dcterms:modified xsi:type="dcterms:W3CDTF">2024-02-09T16:58:24Z</dcterms:modified>
</cp:coreProperties>
</file>